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<sst xmlns="http://schemas.openxmlformats.org/spreadsheetml/2006/main" count="26" uniqueCount="26">
  <si>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2024年度地膜科学使用回收项目（残膜回收再利用企业）补贴资金明细</t>
  </si>
  <si>
    <t>序号</t>
  </si>
  <si>
    <t>团场</t>
  </si>
  <si>
    <t>企业名称</t>
  </si>
  <si>
    <t>回收面积（亩）</t>
  </si>
  <si>
    <t>补贴金额（元）</t>
  </si>
  <si>
    <t>备注</t>
  </si>
  <si>
    <t>123团</t>
  </si>
  <si>
    <t>乌苏市泽源塑业有限公司</t>
  </si>
  <si>
    <t>胡杨河市鑫河塑业有限公司</t>
  </si>
  <si>
    <t>胡杨河森成工贸有限公司</t>
  </si>
  <si>
    <t>新疆年睿农业科技开发有限公司</t>
  </si>
  <si>
    <t>124团</t>
  </si>
  <si>
    <t>乌苏市久胜地膜回收回收再生科技有限公司</t>
  </si>
  <si>
    <t>125团</t>
  </si>
  <si>
    <t>胡杨河市万信塑业有限公司</t>
  </si>
  <si>
    <t>127团</t>
  </si>
  <si>
    <t>新疆胡杨河市昊宸塑料制品有限公司</t>
  </si>
  <si>
    <t>新疆江林清源环保科技有限公司</t>
  </si>
  <si>
    <t>128团</t>
  </si>
  <si>
    <t>新疆大宸环保科技有限公司</t>
  </si>
  <si>
    <t>129团</t>
  </si>
  <si>
    <t>克拉玛依玖沃地膜回收再生科技有限公司</t>
  </si>
  <si>
    <t>130团</t>
  </si>
  <si>
    <t>新疆成宏绿地环保科技有限公司</t>
  </si>
  <si>
    <t>胡杨河市双兴再生资源利用有限责任公司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</si>
</sst>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I3" sqref="I3"/>
    </sheetView>
  </sheetViews>
  <sheetFormatPr defaultColWidth="9" defaultRowHeight="13.5" outlineLevelCol="5"/>
  <cols>
    <col min="3" max="3" width="38.875" customWidth="1"/>
    <col min="4" max="4" width="12" customWidth="1"/>
    <col min="5" max="5" width="12.875" customWidth="1"/>
  </cols>
  <sheetData>
    <row r="1" ht="59" customHeight="1" spans="1:6">
      <c r="A1" s="1" t="s">
        <v>0</v>
      </c>
      <c r="B1" s="1"/>
      <c r="C1" s="1"/>
      <c r="D1" s="1"/>
      <c r="E1" s="1"/>
      <c r="F1" s="1"/>
    </row>
    <row r="2" ht="32" customHeight="1" spans="1:6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</row>
    <row r="3" ht="32" customHeight="1" spans="1:6">
      <c r="A3" s="4">
        <v>1</v>
      </c>
      <c r="B3" s="5" t="s">
        <v>7</v>
      </c>
      <c r="C3" s="4" t="s">
        <v>8</v>
      </c>
      <c r="D3" s="4">
        <v>80595</v>
      </c>
      <c r="E3" s="4">
        <f t="shared" ref="E3:E15" si="0">D3*4</f>
        <v>322380</v>
      </c>
      <c r="F3" s="4"/>
    </row>
    <row r="4" ht="32" customHeight="1" spans="1:6">
      <c r="A4" s="4">
        <v>2</v>
      </c>
      <c r="B4" s="6"/>
      <c r="C4" s="4" t="s">
        <v>9</v>
      </c>
      <c r="D4" s="4">
        <v>21601</v>
      </c>
      <c r="E4" s="4">
        <f t="shared" si="0"/>
        <v>86404</v>
      </c>
      <c r="F4" s="4"/>
    </row>
    <row r="5" ht="32" customHeight="1" spans="1:6">
      <c r="A5" s="4">
        <v>3</v>
      </c>
      <c r="B5" s="6"/>
      <c r="C5" s="7" t="s">
        <v>10</v>
      </c>
      <c r="D5" s="4">
        <v>15088</v>
      </c>
      <c r="E5" s="4">
        <f t="shared" si="0"/>
        <v>60352</v>
      </c>
      <c r="F5" s="4"/>
    </row>
    <row r="6" ht="32" customHeight="1" spans="1:6">
      <c r="A6" s="4">
        <v>4</v>
      </c>
      <c r="B6" s="8"/>
      <c r="C6" s="4" t="s">
        <v>11</v>
      </c>
      <c r="D6" s="4">
        <v>14622</v>
      </c>
      <c r="E6" s="4">
        <f t="shared" si="0"/>
        <v>58488</v>
      </c>
      <c r="F6" s="4"/>
    </row>
    <row r="7" ht="32" customHeight="1" spans="1:6">
      <c r="A7" s="4">
        <v>5</v>
      </c>
      <c r="B7" s="4" t="s">
        <v>12</v>
      </c>
      <c r="C7" s="4" t="s">
        <v>13</v>
      </c>
      <c r="D7" s="4">
        <v>47272</v>
      </c>
      <c r="E7" s="4">
        <f t="shared" si="0"/>
        <v>189088</v>
      </c>
      <c r="F7" s="4"/>
    </row>
    <row r="8" ht="32" customHeight="1" spans="1:6">
      <c r="A8" s="4">
        <v>6</v>
      </c>
      <c r="B8" s="4" t="s">
        <v>14</v>
      </c>
      <c r="C8" s="9" t="s">
        <v>15</v>
      </c>
      <c r="D8" s="4">
        <v>192903</v>
      </c>
      <c r="E8" s="4">
        <f t="shared" si="0"/>
        <v>771612</v>
      </c>
      <c r="F8" s="4"/>
    </row>
    <row r="9" ht="32" customHeight="1" spans="1:6">
      <c r="A9" s="4">
        <v>7</v>
      </c>
      <c r="B9" s="4" t="s">
        <v>16</v>
      </c>
      <c r="C9" s="4" t="s">
        <v>17</v>
      </c>
      <c r="D9" s="4">
        <v>66695</v>
      </c>
      <c r="E9" s="4">
        <f t="shared" si="0"/>
        <v>266780</v>
      </c>
      <c r="F9" s="4"/>
    </row>
    <row r="10" ht="32" customHeight="1" spans="1:6">
      <c r="A10" s="4">
        <v>8</v>
      </c>
      <c r="B10" s="4"/>
      <c r="C10" s="4" t="s">
        <v>18</v>
      </c>
      <c r="D10" s="4">
        <v>15697</v>
      </c>
      <c r="E10" s="4">
        <f t="shared" si="0"/>
        <v>62788</v>
      </c>
      <c r="F10" s="4"/>
    </row>
    <row r="11" ht="32" customHeight="1" spans="1:6">
      <c r="A11" s="4">
        <v>9</v>
      </c>
      <c r="B11" s="4" t="s">
        <v>19</v>
      </c>
      <c r="C11" s="4" t="s">
        <v>20</v>
      </c>
      <c r="D11" s="4">
        <v>34091</v>
      </c>
      <c r="E11" s="4">
        <f t="shared" si="0"/>
        <v>136364</v>
      </c>
      <c r="F11" s="4"/>
    </row>
    <row r="12" ht="32" customHeight="1" spans="1:6">
      <c r="A12" s="4">
        <v>10</v>
      </c>
      <c r="B12" s="4" t="s">
        <v>21</v>
      </c>
      <c r="C12" s="4" t="s">
        <v>22</v>
      </c>
      <c r="D12" s="4">
        <v>50212</v>
      </c>
      <c r="E12" s="4">
        <f t="shared" si="0"/>
        <v>200848</v>
      </c>
      <c r="F12" s="4"/>
    </row>
    <row r="13" ht="32" customHeight="1" spans="1:6">
      <c r="A13" s="4">
        <v>11</v>
      </c>
      <c r="B13" s="5" t="s">
        <v>23</v>
      </c>
      <c r="C13" s="4" t="s">
        <v>24</v>
      </c>
      <c r="D13" s="4">
        <v>171667</v>
      </c>
      <c r="E13" s="4">
        <f t="shared" si="0"/>
        <v>686668</v>
      </c>
      <c r="F13" s="4"/>
    </row>
    <row r="14" ht="32" customHeight="1" spans="1:6">
      <c r="A14" s="4">
        <v>12</v>
      </c>
      <c r="B14" s="8"/>
      <c r="C14" s="4" t="s">
        <v>25</v>
      </c>
      <c r="D14" s="4">
        <v>2914</v>
      </c>
      <c r="E14" s="4">
        <f t="shared" si="0"/>
        <v>11656</v>
      </c>
      <c r="F14" s="4"/>
    </row>
    <row r="15" ht="32" customHeight="1" spans="1:6">
      <c r="A15" s="4"/>
      <c r="B15" s="4"/>
      <c r="C15" s="4"/>
      <c r="D15" s="4">
        <f>SUM(D3:D14)</f>
        <v>713357</v>
      </c>
      <c r="E15" s="4">
        <f t="shared" si="0"/>
        <v>2853428</v>
      </c>
      <c r="F15" s="4"/>
    </row>
  </sheetData>
  <mergeCells count="4">
    <mergeCell ref="A1:F1"/>
    <mergeCell ref="B3:B6"/>
    <mergeCell ref="B9:B10"/>
    <mergeCell ref="B13:B14"/>
  </mergeCells>
  <pageMargins left="0.472222222222222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夜空守望者</cp:lastModifiedBy>
  <dcterms:created xsi:type="dcterms:W3CDTF">2023-05-12T11:15:00Z</dcterms:created>
  <dcterms:modified xsi:type="dcterms:W3CDTF">2025-11-28T04:00:52Z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2052-12.1.0.23542</vt:lpwstr>
  </property>
</Properties>
</file>