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Sheet1" sheetId="1" r:id="rId1"/>
    <sheet name="Sheet2" sheetId="2" r:id="rId2"/>
    <sheet name="Sheet3" sheetId="3" r:id="rId3"/>
  </sheets>
  <definedNames>
    <definedName name="_xlnm._FilterDatabase" localSheetId="0" hidden="1">Sheet1!$A$2:$K$163</definedName>
    <definedName name="_xlnm.Print_Titles" localSheetId="0">Sheet1!$1:$2</definedName>
  </definedNames>
  <calcPr calcId="144525"/>
</workbook>
</file>

<file path=xl/sharedStrings.xml><?xml version="1.0" encoding="utf-8"?>
<sst xmlns="http://schemas.openxmlformats.org/spreadsheetml/2006/main" count="435" uniqueCount="228">
  <si>
    <t>2020年度第七师胡杨河市事业单位公开招聘面试成绩及进入体检人员汇总表（第四批）</t>
  </si>
  <si>
    <t>序号</t>
  </si>
  <si>
    <t>单位及岗位</t>
  </si>
  <si>
    <t>岗位代码</t>
  </si>
  <si>
    <t>招聘人数</t>
  </si>
  <si>
    <t>姓名</t>
  </si>
  <si>
    <t>笔试成绩</t>
  </si>
  <si>
    <t>面试成绩</t>
  </si>
  <si>
    <t>总成绩</t>
  </si>
  <si>
    <t>名次</t>
  </si>
  <si>
    <t>是否进入体检</t>
  </si>
  <si>
    <t>备注</t>
  </si>
  <si>
    <t>第七师胡杨河市融媒体中心-新闻采编</t>
  </si>
  <si>
    <t>王雨萱</t>
  </si>
  <si>
    <t>是</t>
  </si>
  <si>
    <t>赵玉婉</t>
  </si>
  <si>
    <t>刘  通</t>
  </si>
  <si>
    <t>王子恒</t>
  </si>
  <si>
    <t>王曦馨</t>
  </si>
  <si>
    <t>薛建书</t>
  </si>
  <si>
    <t>孟  媛</t>
  </si>
  <si>
    <t>王文瑞</t>
  </si>
  <si>
    <t>张清颖儿</t>
  </si>
  <si>
    <t>否</t>
  </si>
  <si>
    <t>刘新宇</t>
  </si>
  <si>
    <t>杨亚宾</t>
  </si>
  <si>
    <t>王  丽</t>
  </si>
  <si>
    <t>郭春蕾</t>
  </si>
  <si>
    <t>刘亚军</t>
  </si>
  <si>
    <t>高  远</t>
  </si>
  <si>
    <t>冯  嫣</t>
  </si>
  <si>
    <t>刘  丹</t>
  </si>
  <si>
    <t>王婷婷</t>
  </si>
  <si>
    <t>牛海艳</t>
  </si>
  <si>
    <t>李正厦</t>
  </si>
  <si>
    <t>朱向杰</t>
  </si>
  <si>
    <t>王雪银</t>
  </si>
  <si>
    <t>缺考</t>
  </si>
  <si>
    <t>成绩无效</t>
  </si>
  <si>
    <t>第七师胡杨河市融媒体中心-新媒体技术</t>
  </si>
  <si>
    <t>陈  卓</t>
  </si>
  <si>
    <t>王  刚</t>
  </si>
  <si>
    <t>马鹏飞</t>
  </si>
  <si>
    <t>第七师党风廉政建设教育中心-综合管理</t>
  </si>
  <si>
    <t>邓苗苗</t>
  </si>
  <si>
    <t>方  向</t>
  </si>
  <si>
    <t>第七师党风廉政建设教育中心-信息技术</t>
  </si>
  <si>
    <t>何雪莲</t>
  </si>
  <si>
    <t>兵团干部学院-工作人员</t>
  </si>
  <si>
    <t>魏  雪</t>
  </si>
  <si>
    <t>张君婷</t>
  </si>
  <si>
    <t>黄伟峰</t>
  </si>
  <si>
    <t>第七师126团中学-财务人员</t>
  </si>
  <si>
    <t>杨明</t>
  </si>
  <si>
    <t>杨森奎</t>
  </si>
  <si>
    <t>陈晨</t>
  </si>
  <si>
    <t>第七师127团中学-财务人员</t>
  </si>
  <si>
    <t>徐宁</t>
  </si>
  <si>
    <t>苟远祥</t>
  </si>
  <si>
    <t>袁智荣</t>
  </si>
  <si>
    <t>第七师128团中学-财务人员</t>
  </si>
  <si>
    <t>房刘坤</t>
  </si>
  <si>
    <t>邓兰兰</t>
  </si>
  <si>
    <t>李小楠</t>
  </si>
  <si>
    <t>第七师130团中学-财务人员</t>
  </si>
  <si>
    <t>王看召吉</t>
  </si>
  <si>
    <t>郑雨蕊</t>
  </si>
  <si>
    <t>韦纯亮</t>
  </si>
  <si>
    <t>第七师131团中学-财务人员</t>
  </si>
  <si>
    <t>王雅娇</t>
  </si>
  <si>
    <t>魏晋涛</t>
  </si>
  <si>
    <t>徐愿</t>
  </si>
  <si>
    <t>李静</t>
  </si>
  <si>
    <t>奎管处中学-财务人员</t>
  </si>
  <si>
    <t>赵丹</t>
  </si>
  <si>
    <t>彭秀竹</t>
  </si>
  <si>
    <t>崔梦婷</t>
  </si>
  <si>
    <t>郭筱芊</t>
  </si>
  <si>
    <t>第七师胡杨河市农业技术推广站-技术员</t>
  </si>
  <si>
    <t>赵春丽</t>
  </si>
  <si>
    <t>第七师林业工作管理站-技术员</t>
  </si>
  <si>
    <t>刘杰</t>
  </si>
  <si>
    <t>李婧</t>
  </si>
  <si>
    <t>张文玲</t>
  </si>
  <si>
    <t>第七师林木种苗管理站-技术员</t>
  </si>
  <si>
    <t>乔路菊</t>
  </si>
  <si>
    <t>努日曼古丽·卡地尔</t>
  </si>
  <si>
    <t>兵团广播电视学校第七师分校-管理员</t>
  </si>
  <si>
    <t>刘博</t>
  </si>
  <si>
    <t>和雪松</t>
  </si>
  <si>
    <t>第七师教育资助和后勤服务中心-
综合管理员</t>
  </si>
  <si>
    <t>张晓倩</t>
  </si>
  <si>
    <t>周晓晓</t>
  </si>
  <si>
    <t>第七师湿地保护站-业务</t>
  </si>
  <si>
    <t>李韬</t>
  </si>
  <si>
    <t>丁东</t>
  </si>
  <si>
    <t>李阳阳</t>
  </si>
  <si>
    <t>赵芯杨</t>
  </si>
  <si>
    <t>韩雨</t>
  </si>
  <si>
    <t>刘书岐</t>
  </si>
  <si>
    <t>刘东东</t>
  </si>
  <si>
    <t>贾永强</t>
  </si>
  <si>
    <t>任剑儒</t>
  </si>
  <si>
    <t>许凌月</t>
  </si>
  <si>
    <t>甘露</t>
  </si>
  <si>
    <t>邹漪</t>
  </si>
  <si>
    <t>第七师胡杨河市生态环境监测站-
污染源监测</t>
  </si>
  <si>
    <t>朱怡霖</t>
  </si>
  <si>
    <t>卢渊</t>
  </si>
  <si>
    <t>滕维义</t>
  </si>
  <si>
    <t>刘兵</t>
  </si>
  <si>
    <t>吴佳宁</t>
  </si>
  <si>
    <t>雷亚宁</t>
  </si>
  <si>
    <t>市场监督管理局纤维质量监督检验所-
技术员</t>
  </si>
  <si>
    <t>杨烈鹏</t>
  </si>
  <si>
    <t>吕鑫港</t>
  </si>
  <si>
    <t>马树贤</t>
  </si>
  <si>
    <t>赵宏平</t>
  </si>
  <si>
    <t>陈建</t>
  </si>
  <si>
    <t>徐玮</t>
  </si>
  <si>
    <t>市场监督管理局纤维质量监督检验所
-技术员</t>
  </si>
  <si>
    <t>马安娜</t>
  </si>
  <si>
    <t>刘盈盈</t>
  </si>
  <si>
    <t>曾令露</t>
  </si>
  <si>
    <t>胡杨河市发展改革事务中心-
社会信用信息</t>
  </si>
  <si>
    <t>何鼎文</t>
  </si>
  <si>
    <t>黄建伟</t>
  </si>
  <si>
    <t>张子龙</t>
  </si>
  <si>
    <t>第七师胡杨河市社会事务综合服务中心-业务</t>
  </si>
  <si>
    <t>张海英</t>
  </si>
  <si>
    <t>王杰</t>
  </si>
  <si>
    <t>第七师医院-医生</t>
  </si>
  <si>
    <t>李冉洁</t>
  </si>
  <si>
    <t>免笔试</t>
  </si>
  <si>
    <t>王  娟</t>
  </si>
  <si>
    <t>第七师123团医院-临床医生</t>
  </si>
  <si>
    <t>刘  伟</t>
  </si>
  <si>
    <t>杨  航</t>
  </si>
  <si>
    <t>第七师124团医院-临床医生</t>
  </si>
  <si>
    <t>李文静</t>
  </si>
  <si>
    <t>刘政东</t>
  </si>
  <si>
    <t>第七师125团医院-临床医生</t>
  </si>
  <si>
    <t>张国峰</t>
  </si>
  <si>
    <t>第七师126团医院-临床医生</t>
  </si>
  <si>
    <t>金  伟</t>
  </si>
  <si>
    <t>第七师137团医院-临床医生</t>
  </si>
  <si>
    <t>岳秋竹</t>
  </si>
  <si>
    <t>第七师127团医院-临床医生</t>
  </si>
  <si>
    <t>邹  炎</t>
  </si>
  <si>
    <t>侯佳影</t>
  </si>
  <si>
    <t>第七师128团医院-口腔医生</t>
  </si>
  <si>
    <t>吴姗姗</t>
  </si>
  <si>
    <t>奎屯中医院-医生</t>
  </si>
  <si>
    <t>卢艳丽</t>
  </si>
  <si>
    <t>张  鹏</t>
  </si>
  <si>
    <t>陆  莲</t>
  </si>
  <si>
    <t>严昌舟</t>
  </si>
  <si>
    <t>第七师123团医院-中药医生</t>
  </si>
  <si>
    <t>吕  薇</t>
  </si>
  <si>
    <t>第七师医院-护士</t>
  </si>
  <si>
    <t>谢  宇</t>
  </si>
  <si>
    <t>李艳丽</t>
  </si>
  <si>
    <t>蔺芝娟</t>
  </si>
  <si>
    <t>第七师123团医院-护士</t>
  </si>
  <si>
    <t>陈虹宇</t>
  </si>
  <si>
    <t>第七师疾控中心-卫生检验</t>
  </si>
  <si>
    <t>王楠</t>
  </si>
  <si>
    <t>牛春磊</t>
  </si>
  <si>
    <t>第七师124团医院-卫生管理</t>
  </si>
  <si>
    <t>王洪鑫</t>
  </si>
  <si>
    <t>第七师125团医院-检验医生</t>
  </si>
  <si>
    <t>李娜</t>
  </si>
  <si>
    <t>第七师126团医院-检验医生</t>
  </si>
  <si>
    <t>郑晓林</t>
  </si>
  <si>
    <t>第七师129团医院-检验医生</t>
  </si>
  <si>
    <t>洪艳艳</t>
  </si>
  <si>
    <t>第七师130团医院-检验医生</t>
  </si>
  <si>
    <t>屠婷婷</t>
  </si>
  <si>
    <t>谢静</t>
  </si>
  <si>
    <t>王田田</t>
  </si>
  <si>
    <t>李云峰</t>
  </si>
  <si>
    <t>第七师126团医院-药剂医生</t>
  </si>
  <si>
    <t>林正婷</t>
  </si>
  <si>
    <t>胡陈云</t>
  </si>
  <si>
    <t>李华英</t>
  </si>
  <si>
    <t>古亚梅</t>
  </si>
  <si>
    <t>吴嘉菁</t>
  </si>
  <si>
    <t>冶晓童</t>
  </si>
  <si>
    <t>彭玉霞</t>
  </si>
  <si>
    <t>李启映</t>
  </si>
  <si>
    <t>常莉</t>
  </si>
  <si>
    <t>包海霞</t>
  </si>
  <si>
    <t>秦玉</t>
  </si>
  <si>
    <t>王芳</t>
  </si>
  <si>
    <t>高级中学-高中语文教师</t>
  </si>
  <si>
    <t>王燕鹏</t>
  </si>
  <si>
    <t>米丽瑶</t>
  </si>
  <si>
    <t>陈嘉</t>
  </si>
  <si>
    <t>第七师胡杨河市高级中学-高中英语教师</t>
  </si>
  <si>
    <t>张海青</t>
  </si>
  <si>
    <t>赵敏敏</t>
  </si>
  <si>
    <t>孙凌云</t>
  </si>
  <si>
    <t>卢梦娇</t>
  </si>
  <si>
    <t>赵亚萍</t>
  </si>
  <si>
    <t>第七师胡杨河市曙光幼儿园-幼儿教师</t>
  </si>
  <si>
    <t>马新燕</t>
  </si>
  <si>
    <t>第七师胡杨河市129团幼儿园-幼儿教师</t>
  </si>
  <si>
    <t>郭馨玥</t>
  </si>
  <si>
    <t>第七师胡杨河市130团幼儿园-幼儿教师</t>
  </si>
  <si>
    <t>王兴华</t>
  </si>
  <si>
    <t>马润玉</t>
  </si>
  <si>
    <t>曾雪梅</t>
  </si>
  <si>
    <t>李方卉</t>
  </si>
  <si>
    <t>第七师奎屯职业技术学校-数学教师</t>
  </si>
  <si>
    <t>解佳唤</t>
  </si>
  <si>
    <t>杨雅哲</t>
  </si>
  <si>
    <t>第七师奎屯职业技术学校-
思想政治课教师</t>
  </si>
  <si>
    <t>王卫东</t>
  </si>
  <si>
    <t>路颖</t>
  </si>
  <si>
    <t>彭娟</t>
  </si>
  <si>
    <t>第七师奎屯职业技术学校-烹饪教师</t>
  </si>
  <si>
    <t>李娟</t>
  </si>
  <si>
    <t>汪晶晶</t>
  </si>
  <si>
    <t>邱鑫</t>
  </si>
  <si>
    <t>第七师考试服务中心-教师</t>
  </si>
  <si>
    <t>何斌</t>
  </si>
  <si>
    <t>朱礼学</t>
  </si>
  <si>
    <t>陈刚</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</si>
</sst>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sz val="16"/>
      <color theme="1"/>
      <name val="宋体"/>
      <charset val="134"/>
      <scheme val="minor"/>
    </font>
    <font>
      <sz val="11"/>
      <color theme="1"/>
      <name val="宋体"/>
      <charset val="134"/>
    </font>
    <font>
      <sz val="10"/>
      <color indexed="8"/>
      <name val="宋体"/>
      <charset val="134"/>
    </font>
    <font>
      <sz val="11"/>
      <name val="宋体"/>
      <charset val="134"/>
    </font>
    <font>
      <sz val="10"/>
      <name val="宋体"/>
      <charset val="134"/>
    </font>
    <font>
      <sz val="11"/>
      <name val="仿宋_GB2312"/>
      <charset val="134"/>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8"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14"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7" applyNumberFormat="0" applyFill="0" applyAlignment="0" applyProtection="0">
      <alignment vertical="center"/>
    </xf>
    <xf numFmtId="0" fontId="15" fillId="0" borderId="7" applyNumberFormat="0" applyFill="0" applyAlignment="0" applyProtection="0">
      <alignment vertical="center"/>
    </xf>
    <xf numFmtId="0" fontId="16" fillId="21" borderId="0" applyNumberFormat="0" applyBorder="0" applyAlignment="0" applyProtection="0">
      <alignment vertical="center"/>
    </xf>
    <xf numFmtId="0" fontId="12" fillId="0" borderId="11" applyNumberFormat="0" applyFill="0" applyAlignment="0" applyProtection="0">
      <alignment vertical="center"/>
    </xf>
    <xf numFmtId="0" fontId="16" fillId="13" borderId="0" applyNumberFormat="0" applyBorder="0" applyAlignment="0" applyProtection="0">
      <alignment vertical="center"/>
    </xf>
    <xf numFmtId="0" fontId="24" fillId="18" borderId="12" applyNumberFormat="0" applyAlignment="0" applyProtection="0">
      <alignment vertical="center"/>
    </xf>
    <xf numFmtId="0" fontId="19" fillId="18" borderId="8" applyNumberFormat="0" applyAlignment="0" applyProtection="0">
      <alignment vertical="center"/>
    </xf>
    <xf numFmtId="0" fontId="14" fillId="9" borderId="6" applyNumberFormat="0" applyAlignment="0" applyProtection="0">
      <alignment vertical="center"/>
    </xf>
    <xf numFmtId="0" fontId="10" fillId="32" borderId="0" applyNumberFormat="0" applyBorder="0" applyAlignment="0" applyProtection="0">
      <alignment vertical="center"/>
    </xf>
    <xf numFmtId="0" fontId="16" fillId="25" borderId="0" applyNumberFormat="0" applyBorder="0" applyAlignment="0" applyProtection="0">
      <alignment vertical="center"/>
    </xf>
    <xf numFmtId="0" fontId="20" fillId="0" borderId="9" applyNumberFormat="0" applyFill="0" applyAlignment="0" applyProtection="0">
      <alignment vertical="center"/>
    </xf>
    <xf numFmtId="0" fontId="22" fillId="0" borderId="10" applyNumberFormat="0" applyFill="0" applyAlignment="0" applyProtection="0">
      <alignment vertical="center"/>
    </xf>
    <xf numFmtId="0" fontId="26" fillId="31" borderId="0" applyNumberFormat="0" applyBorder="0" applyAlignment="0" applyProtection="0">
      <alignment vertical="center"/>
    </xf>
    <xf numFmtId="0" fontId="17" fillId="12" borderId="0" applyNumberFormat="0" applyBorder="0" applyAlignment="0" applyProtection="0">
      <alignment vertical="center"/>
    </xf>
    <xf numFmtId="0" fontId="10" fillId="17" borderId="0" applyNumberFormat="0" applyBorder="0" applyAlignment="0" applyProtection="0">
      <alignment vertical="center"/>
    </xf>
    <xf numFmtId="0" fontId="16" fillId="28"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6" fillId="27" borderId="0" applyNumberFormat="0" applyBorder="0" applyAlignment="0" applyProtection="0">
      <alignment vertical="center"/>
    </xf>
    <xf numFmtId="0" fontId="16" fillId="24" borderId="0" applyNumberFormat="0" applyBorder="0" applyAlignment="0" applyProtection="0">
      <alignment vertical="center"/>
    </xf>
    <xf numFmtId="0" fontId="10" fillId="29" borderId="0" applyNumberFormat="0" applyBorder="0" applyAlignment="0" applyProtection="0">
      <alignment vertical="center"/>
    </xf>
    <xf numFmtId="0" fontId="10" fillId="4" borderId="0" applyNumberFormat="0" applyBorder="0" applyAlignment="0" applyProtection="0">
      <alignment vertical="center"/>
    </xf>
    <xf numFmtId="0" fontId="16" fillId="26" borderId="0" applyNumberFormat="0" applyBorder="0" applyAlignment="0" applyProtection="0">
      <alignment vertical="center"/>
    </xf>
    <xf numFmtId="0" fontId="10" fillId="7"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10" fillId="3" borderId="0" applyNumberFormat="0" applyBorder="0" applyAlignment="0" applyProtection="0">
      <alignment vertical="center"/>
    </xf>
    <xf numFmtId="0" fontId="16" fillId="11" borderId="0" applyNumberFormat="0" applyBorder="0" applyAlignment="0" applyProtection="0">
      <alignment vertical="center"/>
    </xf>
  </cellStyleXfs>
  <cellXfs count="5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77" fontId="2" fillId="0" borderId="0" xfId="0" applyNumberFormat="1" applyFont="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77"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0" applyFont="1" applyFill="1" applyBorder="1" applyAlignment="1" applyProtection="1">
      <alignment horizontal="center" vertical="center"/>
    </xf>
    <xf numFmtId="177" fontId="0" fillId="0" borderId="1" xfId="0" applyNumberFormat="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1" fillId="0" borderId="1"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1" xfId="0" applyFont="1" applyFill="1" applyBorder="1" applyAlignment="1" applyProtection="1">
      <alignment horizontal="center" vertical="center"/>
    </xf>
    <xf numFmtId="177" fontId="1" fillId="0" borderId="1" xfId="0" applyNumberFormat="1" applyFont="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2" fillId="0" borderId="0" xfId="0" applyNumberFormat="1" applyFont="1" applyAlignment="1">
      <alignment horizontal="center" vertical="center"/>
    </xf>
    <xf numFmtId="176"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176" fontId="1"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3"/>
  <sheetViews>
    <sheetView tabSelected="1" workbookViewId="0">
      <selection activeCell="O60" sqref="O60"/>
    </sheetView>
  </sheetViews>
  <sheetFormatPr defaultColWidth="9" defaultRowHeight="14"/>
  <cols>
    <col min="1" max="1" width="3.81818181818182" style="4" customWidth="1"/>
    <col min="2" max="2" width="36.3636363636364" style="1" customWidth="1"/>
    <col min="3" max="3" width="10.8181818181818" style="5" customWidth="1"/>
    <col min="4" max="4" width="5.36363636363636" style="5" customWidth="1"/>
    <col min="5" max="5" width="19.5454545454545" style="4" customWidth="1"/>
    <col min="6" max="7" width="9" style="4"/>
    <col min="8" max="8" width="9.63636363636364" style="6" customWidth="1"/>
    <col min="9" max="9" width="9" style="7"/>
    <col min="10" max="10" width="9.36363636363636" style="4" customWidth="1"/>
    <col min="11" max="16384" width="9" style="4"/>
  </cols>
  <sheetData>
    <row r="1" ht="29" customHeight="1" spans="1:11">
      <c r="A1" s="8" t="s">
        <v>0</v>
      </c>
      <c r="B1" s="9"/>
      <c r="C1" s="8"/>
      <c r="D1" s="8"/>
      <c r="E1" s="8"/>
      <c r="F1" s="8"/>
      <c r="G1" s="8"/>
      <c r="H1" s="10"/>
      <c r="I1" s="33"/>
      <c r="J1" s="8"/>
      <c r="K1" s="8"/>
    </row>
    <row r="2" s="1" customFormat="1" ht="28" spans="1:11">
      <c r="A2" s="11" t="s">
        <v>1</v>
      </c>
      <c r="B2" s="11" t="s">
        <v>2</v>
      </c>
      <c r="C2" s="12" t="s">
        <v>3</v>
      </c>
      <c r="D2" s="12" t="s">
        <v>4</v>
      </c>
      <c r="E2" s="11" t="s">
        <v>5</v>
      </c>
      <c r="F2" s="11" t="s">
        <v>6</v>
      </c>
      <c r="G2" s="11" t="s">
        <v>7</v>
      </c>
      <c r="H2" s="13" t="s">
        <v>8</v>
      </c>
      <c r="I2" s="34" t="s">
        <v>9</v>
      </c>
      <c r="J2" s="11" t="s">
        <v>10</v>
      </c>
      <c r="K2" s="11" t="s">
        <v>11</v>
      </c>
    </row>
    <row r="3" spans="1:11">
      <c r="A3" s="14">
        <v>1</v>
      </c>
      <c r="B3" s="15" t="s">
        <v>12</v>
      </c>
      <c r="C3" s="16">
        <v>6600520952</v>
      </c>
      <c r="D3" s="16">
        <v>8</v>
      </c>
      <c r="E3" s="17" t="s">
        <v>13</v>
      </c>
      <c r="F3" s="14">
        <v>139</v>
      </c>
      <c r="G3" s="14">
        <v>83.4</v>
      </c>
      <c r="H3" s="18">
        <f t="shared" ref="H3:H23" si="0">F3/4+G3/2</f>
        <v>76.45</v>
      </c>
      <c r="I3" s="35">
        <v>1</v>
      </c>
      <c r="J3" s="14" t="s">
        <v>14</v>
      </c>
      <c r="K3" s="14"/>
    </row>
    <row r="4" spans="1:11">
      <c r="A4" s="14">
        <v>2</v>
      </c>
      <c r="B4" s="19"/>
      <c r="C4" s="20"/>
      <c r="D4" s="20"/>
      <c r="E4" s="17" t="s">
        <v>15</v>
      </c>
      <c r="F4" s="14">
        <v>130</v>
      </c>
      <c r="G4" s="14">
        <v>86.4</v>
      </c>
      <c r="H4" s="18">
        <f t="shared" si="0"/>
        <v>75.7</v>
      </c>
      <c r="I4" s="35">
        <v>2</v>
      </c>
      <c r="J4" s="14" t="s">
        <v>14</v>
      </c>
      <c r="K4" s="14"/>
    </row>
    <row r="5" spans="1:11">
      <c r="A5" s="14">
        <v>3</v>
      </c>
      <c r="B5" s="19"/>
      <c r="C5" s="20"/>
      <c r="D5" s="20"/>
      <c r="E5" s="17" t="s">
        <v>16</v>
      </c>
      <c r="F5" s="14">
        <v>137</v>
      </c>
      <c r="G5" s="14">
        <v>81.8</v>
      </c>
      <c r="H5" s="18">
        <f t="shared" si="0"/>
        <v>75.15</v>
      </c>
      <c r="I5" s="35">
        <v>3</v>
      </c>
      <c r="J5" s="14" t="s">
        <v>14</v>
      </c>
      <c r="K5" s="14"/>
    </row>
    <row r="6" spans="1:11">
      <c r="A6" s="14">
        <v>4</v>
      </c>
      <c r="B6" s="19"/>
      <c r="C6" s="20"/>
      <c r="D6" s="20"/>
      <c r="E6" s="17" t="s">
        <v>17</v>
      </c>
      <c r="F6" s="14">
        <v>117.5</v>
      </c>
      <c r="G6" s="14">
        <v>87.6</v>
      </c>
      <c r="H6" s="18">
        <f t="shared" si="0"/>
        <v>73.175</v>
      </c>
      <c r="I6" s="35">
        <v>4</v>
      </c>
      <c r="J6" s="14" t="s">
        <v>14</v>
      </c>
      <c r="K6" s="14"/>
    </row>
    <row r="7" spans="1:11">
      <c r="A7" s="14">
        <v>5</v>
      </c>
      <c r="B7" s="19"/>
      <c r="C7" s="20"/>
      <c r="D7" s="20"/>
      <c r="E7" s="17" t="s">
        <v>18</v>
      </c>
      <c r="F7" s="14">
        <v>109</v>
      </c>
      <c r="G7" s="14">
        <v>87.8</v>
      </c>
      <c r="H7" s="18">
        <f t="shared" si="0"/>
        <v>71.15</v>
      </c>
      <c r="I7" s="35">
        <v>5</v>
      </c>
      <c r="J7" s="14" t="s">
        <v>14</v>
      </c>
      <c r="K7" s="14"/>
    </row>
    <row r="8" spans="1:11">
      <c r="A8" s="14">
        <v>6</v>
      </c>
      <c r="B8" s="19"/>
      <c r="C8" s="20"/>
      <c r="D8" s="20"/>
      <c r="E8" s="17" t="s">
        <v>19</v>
      </c>
      <c r="F8" s="14">
        <v>119.5</v>
      </c>
      <c r="G8" s="14">
        <v>80.6</v>
      </c>
      <c r="H8" s="18">
        <f t="shared" si="0"/>
        <v>70.175</v>
      </c>
      <c r="I8" s="35">
        <v>6</v>
      </c>
      <c r="J8" s="14" t="s">
        <v>14</v>
      </c>
      <c r="K8" s="14"/>
    </row>
    <row r="9" spans="1:11">
      <c r="A9" s="14">
        <v>7</v>
      </c>
      <c r="B9" s="19"/>
      <c r="C9" s="20"/>
      <c r="D9" s="20"/>
      <c r="E9" s="17" t="s">
        <v>20</v>
      </c>
      <c r="F9" s="14">
        <v>115</v>
      </c>
      <c r="G9" s="14">
        <v>82.2</v>
      </c>
      <c r="H9" s="18">
        <f t="shared" si="0"/>
        <v>69.85</v>
      </c>
      <c r="I9" s="35">
        <v>7</v>
      </c>
      <c r="J9" s="14" t="s">
        <v>14</v>
      </c>
      <c r="K9" s="14"/>
    </row>
    <row r="10" spans="1:11">
      <c r="A10" s="14">
        <v>8</v>
      </c>
      <c r="B10" s="19"/>
      <c r="C10" s="20"/>
      <c r="D10" s="20"/>
      <c r="E10" s="17" t="s">
        <v>21</v>
      </c>
      <c r="F10" s="14">
        <v>120.5</v>
      </c>
      <c r="G10" s="14">
        <v>78</v>
      </c>
      <c r="H10" s="18">
        <f t="shared" si="0"/>
        <v>69.125</v>
      </c>
      <c r="I10" s="35">
        <v>8</v>
      </c>
      <c r="J10" s="14" t="s">
        <v>14</v>
      </c>
      <c r="K10" s="14"/>
    </row>
    <row r="11" spans="1:11">
      <c r="A11" s="14">
        <v>9</v>
      </c>
      <c r="B11" s="19"/>
      <c r="C11" s="20"/>
      <c r="D11" s="20"/>
      <c r="E11" s="17" t="s">
        <v>22</v>
      </c>
      <c r="F11" s="14">
        <v>104</v>
      </c>
      <c r="G11" s="14">
        <v>85.4</v>
      </c>
      <c r="H11" s="18">
        <f t="shared" si="0"/>
        <v>68.7</v>
      </c>
      <c r="I11" s="35">
        <v>9</v>
      </c>
      <c r="J11" s="14" t="s">
        <v>23</v>
      </c>
      <c r="K11" s="14"/>
    </row>
    <row r="12" spans="1:11">
      <c r="A12" s="14">
        <v>10</v>
      </c>
      <c r="B12" s="19"/>
      <c r="C12" s="20"/>
      <c r="D12" s="20"/>
      <c r="E12" s="17" t="s">
        <v>24</v>
      </c>
      <c r="F12" s="14">
        <v>117</v>
      </c>
      <c r="G12" s="14">
        <v>78.2</v>
      </c>
      <c r="H12" s="18">
        <f t="shared" si="0"/>
        <v>68.35</v>
      </c>
      <c r="I12" s="35">
        <v>10</v>
      </c>
      <c r="J12" s="14" t="s">
        <v>23</v>
      </c>
      <c r="K12" s="14"/>
    </row>
    <row r="13" spans="1:11">
      <c r="A13" s="14">
        <v>11</v>
      </c>
      <c r="B13" s="19"/>
      <c r="C13" s="20"/>
      <c r="D13" s="20"/>
      <c r="E13" s="17" t="s">
        <v>25</v>
      </c>
      <c r="F13" s="14">
        <v>101.5</v>
      </c>
      <c r="G13" s="14">
        <v>85.4</v>
      </c>
      <c r="H13" s="18">
        <f t="shared" si="0"/>
        <v>68.075</v>
      </c>
      <c r="I13" s="35">
        <v>11</v>
      </c>
      <c r="J13" s="14" t="s">
        <v>23</v>
      </c>
      <c r="K13" s="14"/>
    </row>
    <row r="14" spans="1:11">
      <c r="A14" s="14">
        <v>12</v>
      </c>
      <c r="B14" s="19"/>
      <c r="C14" s="20"/>
      <c r="D14" s="20"/>
      <c r="E14" s="17" t="s">
        <v>26</v>
      </c>
      <c r="F14" s="14">
        <v>120</v>
      </c>
      <c r="G14" s="14">
        <v>75.6</v>
      </c>
      <c r="H14" s="18">
        <f t="shared" si="0"/>
        <v>67.8</v>
      </c>
      <c r="I14" s="35">
        <v>12</v>
      </c>
      <c r="J14" s="14" t="s">
        <v>23</v>
      </c>
      <c r="K14" s="14"/>
    </row>
    <row r="15" spans="1:11">
      <c r="A15" s="14">
        <v>13</v>
      </c>
      <c r="B15" s="19"/>
      <c r="C15" s="20"/>
      <c r="D15" s="20"/>
      <c r="E15" s="17" t="s">
        <v>27</v>
      </c>
      <c r="F15" s="14">
        <v>112</v>
      </c>
      <c r="G15" s="14">
        <v>79</v>
      </c>
      <c r="H15" s="18">
        <f t="shared" si="0"/>
        <v>67.5</v>
      </c>
      <c r="I15" s="35">
        <v>13</v>
      </c>
      <c r="J15" s="14" t="s">
        <v>23</v>
      </c>
      <c r="K15" s="14"/>
    </row>
    <row r="16" spans="1:11">
      <c r="A16" s="14">
        <v>14</v>
      </c>
      <c r="B16" s="19"/>
      <c r="C16" s="20"/>
      <c r="D16" s="20"/>
      <c r="E16" s="17" t="s">
        <v>28</v>
      </c>
      <c r="F16" s="14">
        <v>101</v>
      </c>
      <c r="G16" s="14">
        <v>83.2</v>
      </c>
      <c r="H16" s="18">
        <f t="shared" si="0"/>
        <v>66.85</v>
      </c>
      <c r="I16" s="35">
        <v>14</v>
      </c>
      <c r="J16" s="14" t="s">
        <v>23</v>
      </c>
      <c r="K16" s="14"/>
    </row>
    <row r="17" spans="1:11">
      <c r="A17" s="14">
        <v>15</v>
      </c>
      <c r="B17" s="19"/>
      <c r="C17" s="20"/>
      <c r="D17" s="20"/>
      <c r="E17" s="17" t="s">
        <v>29</v>
      </c>
      <c r="F17" s="14">
        <v>104</v>
      </c>
      <c r="G17" s="14">
        <v>81.6</v>
      </c>
      <c r="H17" s="18">
        <f t="shared" si="0"/>
        <v>66.8</v>
      </c>
      <c r="I17" s="35">
        <v>15</v>
      </c>
      <c r="J17" s="14" t="s">
        <v>23</v>
      </c>
      <c r="K17" s="14"/>
    </row>
    <row r="18" spans="1:11">
      <c r="A18" s="14">
        <v>16</v>
      </c>
      <c r="B18" s="19"/>
      <c r="C18" s="20"/>
      <c r="D18" s="20"/>
      <c r="E18" s="17" t="s">
        <v>30</v>
      </c>
      <c r="F18" s="14">
        <v>113.5</v>
      </c>
      <c r="G18" s="14">
        <v>76.2</v>
      </c>
      <c r="H18" s="18">
        <f t="shared" si="0"/>
        <v>66.475</v>
      </c>
      <c r="I18" s="35">
        <v>16</v>
      </c>
      <c r="J18" s="14" t="s">
        <v>23</v>
      </c>
      <c r="K18" s="14"/>
    </row>
    <row r="19" spans="1:11">
      <c r="A19" s="14">
        <v>17</v>
      </c>
      <c r="B19" s="19"/>
      <c r="C19" s="20"/>
      <c r="D19" s="20"/>
      <c r="E19" s="17" t="s">
        <v>31</v>
      </c>
      <c r="F19" s="14">
        <v>112</v>
      </c>
      <c r="G19" s="14">
        <v>75.4</v>
      </c>
      <c r="H19" s="18">
        <f t="shared" si="0"/>
        <v>65.7</v>
      </c>
      <c r="I19" s="35">
        <v>17</v>
      </c>
      <c r="J19" s="14" t="s">
        <v>23</v>
      </c>
      <c r="K19" s="14"/>
    </row>
    <row r="20" spans="1:11">
      <c r="A20" s="14">
        <v>18</v>
      </c>
      <c r="B20" s="19"/>
      <c r="C20" s="20"/>
      <c r="D20" s="20"/>
      <c r="E20" s="17" t="s">
        <v>32</v>
      </c>
      <c r="F20" s="14">
        <v>103.5</v>
      </c>
      <c r="G20" s="14">
        <v>78.8</v>
      </c>
      <c r="H20" s="18">
        <f t="shared" si="0"/>
        <v>65.275</v>
      </c>
      <c r="I20" s="35">
        <v>18</v>
      </c>
      <c r="J20" s="14" t="s">
        <v>23</v>
      </c>
      <c r="K20" s="14"/>
    </row>
    <row r="21" spans="1:11">
      <c r="A21" s="14">
        <v>19</v>
      </c>
      <c r="B21" s="19"/>
      <c r="C21" s="20"/>
      <c r="D21" s="20"/>
      <c r="E21" s="17" t="s">
        <v>33</v>
      </c>
      <c r="F21" s="14">
        <v>106</v>
      </c>
      <c r="G21" s="21">
        <v>74</v>
      </c>
      <c r="H21" s="18">
        <f t="shared" si="0"/>
        <v>63.5</v>
      </c>
      <c r="I21" s="35">
        <v>19</v>
      </c>
      <c r="J21" s="14" t="s">
        <v>23</v>
      </c>
      <c r="K21" s="14"/>
    </row>
    <row r="22" s="2" customFormat="1" spans="1:11">
      <c r="A22" s="22">
        <v>20</v>
      </c>
      <c r="B22" s="23"/>
      <c r="C22" s="24"/>
      <c r="D22" s="24"/>
      <c r="E22" s="25" t="s">
        <v>34</v>
      </c>
      <c r="F22" s="22">
        <v>103.5</v>
      </c>
      <c r="G22" s="22">
        <v>71.6</v>
      </c>
      <c r="H22" s="26">
        <f t="shared" si="0"/>
        <v>61.675</v>
      </c>
      <c r="I22" s="36">
        <v>20</v>
      </c>
      <c r="J22" s="37" t="s">
        <v>23</v>
      </c>
      <c r="K22" s="22"/>
    </row>
    <row r="23" s="2" customFormat="1" spans="1:11">
      <c r="A23" s="22">
        <v>21</v>
      </c>
      <c r="B23" s="23"/>
      <c r="C23" s="24"/>
      <c r="D23" s="24"/>
      <c r="E23" s="25" t="s">
        <v>35</v>
      </c>
      <c r="F23" s="22">
        <v>103.5</v>
      </c>
      <c r="G23" s="22">
        <v>71.6</v>
      </c>
      <c r="H23" s="26">
        <f t="shared" si="0"/>
        <v>61.675</v>
      </c>
      <c r="I23" s="36">
        <v>21</v>
      </c>
      <c r="J23" s="37" t="s">
        <v>23</v>
      </c>
      <c r="K23" s="22"/>
    </row>
    <row r="24" spans="1:11">
      <c r="A24" s="14">
        <v>22</v>
      </c>
      <c r="B24" s="27"/>
      <c r="C24" s="28"/>
      <c r="D24" s="28"/>
      <c r="E24" s="17" t="s">
        <v>36</v>
      </c>
      <c r="F24" s="14">
        <v>108</v>
      </c>
      <c r="G24" s="14" t="s">
        <v>37</v>
      </c>
      <c r="H24" s="18" t="s">
        <v>38</v>
      </c>
      <c r="I24" s="35">
        <v>22</v>
      </c>
      <c r="J24" s="14" t="s">
        <v>23</v>
      </c>
      <c r="K24" s="14"/>
    </row>
    <row r="25" spans="1:11">
      <c r="A25" s="14">
        <v>23</v>
      </c>
      <c r="B25" s="15" t="s">
        <v>39</v>
      </c>
      <c r="C25" s="16">
        <v>6600520954</v>
      </c>
      <c r="D25" s="16">
        <v>1</v>
      </c>
      <c r="E25" s="17" t="s">
        <v>40</v>
      </c>
      <c r="F25" s="14">
        <v>133.5</v>
      </c>
      <c r="G25" s="14">
        <v>88.4</v>
      </c>
      <c r="H25" s="18">
        <f t="shared" ref="H25:H52" si="1">F25/4+G25/2</f>
        <v>77.575</v>
      </c>
      <c r="I25" s="35">
        <v>1</v>
      </c>
      <c r="J25" s="14" t="s">
        <v>14</v>
      </c>
      <c r="K25" s="14"/>
    </row>
    <row r="26" spans="1:11">
      <c r="A26" s="14">
        <v>24</v>
      </c>
      <c r="B26" s="19"/>
      <c r="C26" s="20"/>
      <c r="D26" s="20"/>
      <c r="E26" s="17" t="s">
        <v>41</v>
      </c>
      <c r="F26" s="14">
        <v>126</v>
      </c>
      <c r="G26" s="14">
        <v>84.2</v>
      </c>
      <c r="H26" s="18">
        <f t="shared" si="1"/>
        <v>73.6</v>
      </c>
      <c r="I26" s="35">
        <v>2</v>
      </c>
      <c r="J26" s="14" t="s">
        <v>23</v>
      </c>
      <c r="K26" s="14"/>
    </row>
    <row r="27" spans="1:11">
      <c r="A27" s="14">
        <v>25</v>
      </c>
      <c r="B27" s="27"/>
      <c r="C27" s="28"/>
      <c r="D27" s="28"/>
      <c r="E27" s="17" t="s">
        <v>42</v>
      </c>
      <c r="F27" s="14">
        <v>114</v>
      </c>
      <c r="G27" s="14">
        <v>77.8</v>
      </c>
      <c r="H27" s="18">
        <f t="shared" si="1"/>
        <v>67.4</v>
      </c>
      <c r="I27" s="35">
        <v>3</v>
      </c>
      <c r="J27" s="14" t="s">
        <v>23</v>
      </c>
      <c r="K27" s="14"/>
    </row>
    <row r="28" spans="1:11">
      <c r="A28" s="14">
        <v>26</v>
      </c>
      <c r="B28" s="15" t="s">
        <v>43</v>
      </c>
      <c r="C28" s="16">
        <v>6600520923</v>
      </c>
      <c r="D28" s="16">
        <v>1</v>
      </c>
      <c r="E28" s="17" t="s">
        <v>44</v>
      </c>
      <c r="F28" s="14">
        <v>134.5</v>
      </c>
      <c r="G28" s="14">
        <v>90</v>
      </c>
      <c r="H28" s="18">
        <f t="shared" si="1"/>
        <v>78.625</v>
      </c>
      <c r="I28" s="35">
        <v>1</v>
      </c>
      <c r="J28" s="14" t="s">
        <v>14</v>
      </c>
      <c r="K28" s="14"/>
    </row>
    <row r="29" spans="1:11">
      <c r="A29" s="14">
        <v>27</v>
      </c>
      <c r="B29" s="27"/>
      <c r="C29" s="28"/>
      <c r="D29" s="28"/>
      <c r="E29" s="17" t="s">
        <v>45</v>
      </c>
      <c r="F29" s="14">
        <v>123</v>
      </c>
      <c r="G29" s="14">
        <v>80.6</v>
      </c>
      <c r="H29" s="18">
        <f t="shared" si="1"/>
        <v>71.05</v>
      </c>
      <c r="I29" s="35">
        <v>2</v>
      </c>
      <c r="J29" s="14" t="s">
        <v>23</v>
      </c>
      <c r="K29" s="14"/>
    </row>
    <row r="30" spans="1:11">
      <c r="A30" s="14">
        <v>28</v>
      </c>
      <c r="B30" s="29" t="s">
        <v>46</v>
      </c>
      <c r="C30" s="30">
        <v>6600520926</v>
      </c>
      <c r="D30" s="30">
        <v>1</v>
      </c>
      <c r="E30" s="17" t="s">
        <v>47</v>
      </c>
      <c r="F30" s="14">
        <v>112</v>
      </c>
      <c r="G30" s="14">
        <v>89</v>
      </c>
      <c r="H30" s="18">
        <f t="shared" si="1"/>
        <v>72.5</v>
      </c>
      <c r="I30" s="35">
        <v>1</v>
      </c>
      <c r="J30" s="14" t="s">
        <v>14</v>
      </c>
      <c r="K30" s="14"/>
    </row>
    <row r="31" spans="1:11">
      <c r="A31" s="14">
        <v>29</v>
      </c>
      <c r="B31" s="15" t="s">
        <v>48</v>
      </c>
      <c r="C31" s="16">
        <v>6600520983</v>
      </c>
      <c r="D31" s="16">
        <v>1</v>
      </c>
      <c r="E31" s="17" t="s">
        <v>49</v>
      </c>
      <c r="F31" s="14">
        <v>125.5</v>
      </c>
      <c r="G31" s="14">
        <v>88</v>
      </c>
      <c r="H31" s="18">
        <f t="shared" si="1"/>
        <v>75.375</v>
      </c>
      <c r="I31" s="35">
        <v>1</v>
      </c>
      <c r="J31" s="14" t="s">
        <v>14</v>
      </c>
      <c r="K31" s="14"/>
    </row>
    <row r="32" spans="1:11">
      <c r="A32" s="14">
        <v>30</v>
      </c>
      <c r="B32" s="19"/>
      <c r="C32" s="20"/>
      <c r="D32" s="20"/>
      <c r="E32" s="17" t="s">
        <v>50</v>
      </c>
      <c r="F32" s="14">
        <v>130</v>
      </c>
      <c r="G32" s="14">
        <v>84.8</v>
      </c>
      <c r="H32" s="18">
        <f t="shared" si="1"/>
        <v>74.9</v>
      </c>
      <c r="I32" s="35">
        <v>2</v>
      </c>
      <c r="J32" s="14" t="s">
        <v>23</v>
      </c>
      <c r="K32" s="14"/>
    </row>
    <row r="33" spans="1:11">
      <c r="A33" s="14">
        <v>31</v>
      </c>
      <c r="B33" s="27"/>
      <c r="C33" s="28"/>
      <c r="D33" s="28"/>
      <c r="E33" s="17" t="s">
        <v>51</v>
      </c>
      <c r="F33" s="14">
        <v>123.5</v>
      </c>
      <c r="G33" s="14">
        <v>85.2</v>
      </c>
      <c r="H33" s="18">
        <f t="shared" si="1"/>
        <v>73.475</v>
      </c>
      <c r="I33" s="35">
        <v>3</v>
      </c>
      <c r="J33" s="14" t="s">
        <v>23</v>
      </c>
      <c r="K33" s="14"/>
    </row>
    <row r="34" spans="1:11">
      <c r="A34" s="14">
        <v>32</v>
      </c>
      <c r="B34" s="15" t="s">
        <v>52</v>
      </c>
      <c r="C34" s="16">
        <v>6600520966</v>
      </c>
      <c r="D34" s="16">
        <v>1</v>
      </c>
      <c r="E34" s="30" t="s">
        <v>53</v>
      </c>
      <c r="F34" s="14">
        <v>124</v>
      </c>
      <c r="G34" s="14">
        <v>84.24</v>
      </c>
      <c r="H34" s="18">
        <f t="shared" si="1"/>
        <v>73.12</v>
      </c>
      <c r="I34" s="35">
        <v>1</v>
      </c>
      <c r="J34" s="14" t="s">
        <v>14</v>
      </c>
      <c r="K34" s="14"/>
    </row>
    <row r="35" spans="1:11">
      <c r="A35" s="14">
        <v>33</v>
      </c>
      <c r="B35" s="19"/>
      <c r="C35" s="20"/>
      <c r="D35" s="20"/>
      <c r="E35" s="30" t="s">
        <v>54</v>
      </c>
      <c r="F35" s="14">
        <v>110</v>
      </c>
      <c r="G35" s="14">
        <v>79.36</v>
      </c>
      <c r="H35" s="18">
        <f t="shared" si="1"/>
        <v>67.18</v>
      </c>
      <c r="I35" s="35">
        <v>2</v>
      </c>
      <c r="J35" s="14" t="s">
        <v>23</v>
      </c>
      <c r="K35" s="14"/>
    </row>
    <row r="36" spans="1:11">
      <c r="A36" s="14">
        <v>34</v>
      </c>
      <c r="B36" s="27"/>
      <c r="C36" s="28"/>
      <c r="D36" s="28"/>
      <c r="E36" s="30" t="s">
        <v>55</v>
      </c>
      <c r="F36" s="14">
        <v>105</v>
      </c>
      <c r="G36" s="14">
        <v>75.3</v>
      </c>
      <c r="H36" s="18">
        <f t="shared" si="1"/>
        <v>63.9</v>
      </c>
      <c r="I36" s="35">
        <v>3</v>
      </c>
      <c r="J36" s="14" t="s">
        <v>23</v>
      </c>
      <c r="K36" s="14"/>
    </row>
    <row r="37" spans="1:11">
      <c r="A37" s="14">
        <v>35</v>
      </c>
      <c r="B37" s="15" t="s">
        <v>56</v>
      </c>
      <c r="C37" s="16">
        <v>6600520968</v>
      </c>
      <c r="D37" s="16">
        <v>1</v>
      </c>
      <c r="E37" s="30" t="s">
        <v>57</v>
      </c>
      <c r="F37" s="14">
        <v>102.5</v>
      </c>
      <c r="G37" s="14">
        <v>82.12</v>
      </c>
      <c r="H37" s="18">
        <f t="shared" si="1"/>
        <v>66.685</v>
      </c>
      <c r="I37" s="35">
        <v>1</v>
      </c>
      <c r="J37" s="14" t="s">
        <v>14</v>
      </c>
      <c r="K37" s="14"/>
    </row>
    <row r="38" spans="1:11">
      <c r="A38" s="14">
        <v>36</v>
      </c>
      <c r="B38" s="19"/>
      <c r="C38" s="20"/>
      <c r="D38" s="20"/>
      <c r="E38" s="30" t="s">
        <v>58</v>
      </c>
      <c r="F38" s="14">
        <v>104</v>
      </c>
      <c r="G38" s="14">
        <v>81.32</v>
      </c>
      <c r="H38" s="18">
        <f t="shared" si="1"/>
        <v>66.66</v>
      </c>
      <c r="I38" s="35">
        <v>2</v>
      </c>
      <c r="J38" s="14" t="s">
        <v>23</v>
      </c>
      <c r="K38" s="14"/>
    </row>
    <row r="39" spans="1:11">
      <c r="A39" s="14">
        <v>37</v>
      </c>
      <c r="B39" s="27"/>
      <c r="C39" s="28"/>
      <c r="D39" s="28"/>
      <c r="E39" s="30" t="s">
        <v>59</v>
      </c>
      <c r="F39" s="14">
        <v>112</v>
      </c>
      <c r="G39" s="14">
        <v>75.8</v>
      </c>
      <c r="H39" s="18">
        <f t="shared" si="1"/>
        <v>65.9</v>
      </c>
      <c r="I39" s="35">
        <v>3</v>
      </c>
      <c r="J39" s="14" t="s">
        <v>23</v>
      </c>
      <c r="K39" s="14"/>
    </row>
    <row r="40" ht="17" customHeight="1" spans="1:11">
      <c r="A40" s="14">
        <v>38</v>
      </c>
      <c r="B40" s="15" t="s">
        <v>60</v>
      </c>
      <c r="C40" s="16">
        <v>6600520970</v>
      </c>
      <c r="D40" s="16">
        <v>1</v>
      </c>
      <c r="E40" s="30" t="s">
        <v>61</v>
      </c>
      <c r="F40" s="14">
        <v>122</v>
      </c>
      <c r="G40" s="14">
        <v>91.1</v>
      </c>
      <c r="H40" s="18">
        <f t="shared" si="1"/>
        <v>76.05</v>
      </c>
      <c r="I40" s="35">
        <v>1</v>
      </c>
      <c r="J40" s="14" t="s">
        <v>14</v>
      </c>
      <c r="K40" s="14"/>
    </row>
    <row r="41" spans="1:11">
      <c r="A41" s="14">
        <v>39</v>
      </c>
      <c r="B41" s="19"/>
      <c r="C41" s="20"/>
      <c r="D41" s="20"/>
      <c r="E41" s="30" t="s">
        <v>62</v>
      </c>
      <c r="F41" s="14">
        <v>113.5</v>
      </c>
      <c r="G41" s="14">
        <v>86</v>
      </c>
      <c r="H41" s="18">
        <f t="shared" si="1"/>
        <v>71.375</v>
      </c>
      <c r="I41" s="35">
        <v>2</v>
      </c>
      <c r="J41" s="14" t="s">
        <v>23</v>
      </c>
      <c r="K41" s="14"/>
    </row>
    <row r="42" spans="1:11">
      <c r="A42" s="14">
        <v>40</v>
      </c>
      <c r="B42" s="27"/>
      <c r="C42" s="28"/>
      <c r="D42" s="28"/>
      <c r="E42" s="30" t="s">
        <v>63</v>
      </c>
      <c r="F42" s="14">
        <v>113</v>
      </c>
      <c r="G42" s="14">
        <v>76.52</v>
      </c>
      <c r="H42" s="18">
        <f t="shared" si="1"/>
        <v>66.51</v>
      </c>
      <c r="I42" s="35">
        <v>3</v>
      </c>
      <c r="J42" s="14" t="s">
        <v>23</v>
      </c>
      <c r="K42" s="14"/>
    </row>
    <row r="43" spans="1:11">
      <c r="A43" s="14">
        <v>41</v>
      </c>
      <c r="B43" s="15" t="s">
        <v>64</v>
      </c>
      <c r="C43" s="16">
        <v>6600520974</v>
      </c>
      <c r="D43" s="16">
        <v>1</v>
      </c>
      <c r="E43" s="30" t="s">
        <v>65</v>
      </c>
      <c r="F43" s="14">
        <v>119</v>
      </c>
      <c r="G43" s="14">
        <v>79.54</v>
      </c>
      <c r="H43" s="18">
        <f t="shared" si="1"/>
        <v>69.52</v>
      </c>
      <c r="I43" s="35">
        <v>1</v>
      </c>
      <c r="J43" s="14" t="s">
        <v>14</v>
      </c>
      <c r="K43" s="14"/>
    </row>
    <row r="44" spans="1:11">
      <c r="A44" s="14">
        <v>42</v>
      </c>
      <c r="B44" s="19"/>
      <c r="C44" s="20"/>
      <c r="D44" s="20"/>
      <c r="E44" s="30" t="s">
        <v>66</v>
      </c>
      <c r="F44" s="14">
        <v>124</v>
      </c>
      <c r="G44" s="14">
        <v>76.5</v>
      </c>
      <c r="H44" s="18">
        <f t="shared" si="1"/>
        <v>69.25</v>
      </c>
      <c r="I44" s="35">
        <v>2</v>
      </c>
      <c r="J44" s="14" t="s">
        <v>23</v>
      </c>
      <c r="K44" s="14"/>
    </row>
    <row r="45" spans="1:11">
      <c r="A45" s="14">
        <v>43</v>
      </c>
      <c r="B45" s="27"/>
      <c r="C45" s="28"/>
      <c r="D45" s="28"/>
      <c r="E45" s="30" t="s">
        <v>67</v>
      </c>
      <c r="F45" s="14">
        <v>114.5</v>
      </c>
      <c r="G45" s="14">
        <v>81.14</v>
      </c>
      <c r="H45" s="18">
        <f t="shared" si="1"/>
        <v>69.195</v>
      </c>
      <c r="I45" s="35">
        <v>3</v>
      </c>
      <c r="J45" s="14" t="s">
        <v>23</v>
      </c>
      <c r="K45" s="14"/>
    </row>
    <row r="46" spans="1:11">
      <c r="A46" s="14">
        <v>44</v>
      </c>
      <c r="B46" s="15" t="s">
        <v>68</v>
      </c>
      <c r="C46" s="16">
        <v>6600520976</v>
      </c>
      <c r="D46" s="16">
        <v>2</v>
      </c>
      <c r="E46" s="30" t="s">
        <v>69</v>
      </c>
      <c r="F46" s="14">
        <v>129</v>
      </c>
      <c r="G46" s="14">
        <v>81.74</v>
      </c>
      <c r="H46" s="18">
        <f t="shared" si="1"/>
        <v>73.12</v>
      </c>
      <c r="I46" s="35">
        <v>1</v>
      </c>
      <c r="J46" s="14" t="s">
        <v>14</v>
      </c>
      <c r="K46" s="14"/>
    </row>
    <row r="47" spans="1:11">
      <c r="A47" s="14">
        <v>45</v>
      </c>
      <c r="B47" s="19"/>
      <c r="C47" s="20"/>
      <c r="D47" s="20"/>
      <c r="E47" s="30" t="s">
        <v>70</v>
      </c>
      <c r="F47" s="14">
        <v>122.5</v>
      </c>
      <c r="G47" s="14">
        <v>75.94</v>
      </c>
      <c r="H47" s="18">
        <f t="shared" si="1"/>
        <v>68.595</v>
      </c>
      <c r="I47" s="35">
        <v>2</v>
      </c>
      <c r="J47" s="14" t="s">
        <v>14</v>
      </c>
      <c r="K47" s="14"/>
    </row>
    <row r="48" spans="1:11">
      <c r="A48" s="14">
        <v>46</v>
      </c>
      <c r="B48" s="19"/>
      <c r="C48" s="20"/>
      <c r="D48" s="20"/>
      <c r="E48" s="30" t="s">
        <v>71</v>
      </c>
      <c r="F48" s="14">
        <v>105</v>
      </c>
      <c r="G48" s="14">
        <v>79.28</v>
      </c>
      <c r="H48" s="18">
        <f t="shared" si="1"/>
        <v>65.89</v>
      </c>
      <c r="I48" s="35">
        <v>3</v>
      </c>
      <c r="J48" s="14" t="s">
        <v>23</v>
      </c>
      <c r="K48" s="14"/>
    </row>
    <row r="49" spans="1:11">
      <c r="A49" s="14">
        <v>47</v>
      </c>
      <c r="B49" s="27"/>
      <c r="C49" s="28"/>
      <c r="D49" s="28"/>
      <c r="E49" s="30" t="s">
        <v>72</v>
      </c>
      <c r="F49" s="14">
        <v>106</v>
      </c>
      <c r="G49" s="14">
        <v>78.64</v>
      </c>
      <c r="H49" s="18">
        <f t="shared" si="1"/>
        <v>65.82</v>
      </c>
      <c r="I49" s="35">
        <v>4</v>
      </c>
      <c r="J49" s="14" t="s">
        <v>23</v>
      </c>
      <c r="K49" s="14"/>
    </row>
    <row r="50" spans="1:11">
      <c r="A50" s="14">
        <v>48</v>
      </c>
      <c r="B50" s="15" t="s">
        <v>73</v>
      </c>
      <c r="C50" s="16">
        <v>6600520980</v>
      </c>
      <c r="D50" s="16">
        <v>2</v>
      </c>
      <c r="E50" s="30" t="s">
        <v>74</v>
      </c>
      <c r="F50" s="14">
        <v>111.5</v>
      </c>
      <c r="G50" s="14">
        <v>84.54</v>
      </c>
      <c r="H50" s="18">
        <f t="shared" si="1"/>
        <v>70.145</v>
      </c>
      <c r="I50" s="35">
        <v>1</v>
      </c>
      <c r="J50" s="14" t="s">
        <v>14</v>
      </c>
      <c r="K50" s="14"/>
    </row>
    <row r="51" spans="1:11">
      <c r="A51" s="14">
        <v>49</v>
      </c>
      <c r="B51" s="19"/>
      <c r="C51" s="20"/>
      <c r="D51" s="20"/>
      <c r="E51" s="30" t="s">
        <v>75</v>
      </c>
      <c r="F51" s="14">
        <v>115</v>
      </c>
      <c r="G51" s="14">
        <v>78.44</v>
      </c>
      <c r="H51" s="18">
        <f t="shared" si="1"/>
        <v>67.97</v>
      </c>
      <c r="I51" s="35">
        <v>2</v>
      </c>
      <c r="J51" s="14" t="s">
        <v>14</v>
      </c>
      <c r="K51" s="14"/>
    </row>
    <row r="52" spans="1:11">
      <c r="A52" s="14">
        <v>50</v>
      </c>
      <c r="B52" s="19"/>
      <c r="C52" s="20"/>
      <c r="D52" s="20"/>
      <c r="E52" s="30" t="s">
        <v>76</v>
      </c>
      <c r="F52" s="14">
        <v>111.5</v>
      </c>
      <c r="G52" s="14">
        <v>79.94</v>
      </c>
      <c r="H52" s="18">
        <f t="shared" si="1"/>
        <v>67.845</v>
      </c>
      <c r="I52" s="35">
        <v>3</v>
      </c>
      <c r="J52" s="14" t="s">
        <v>23</v>
      </c>
      <c r="K52" s="14"/>
    </row>
    <row r="53" spans="1:11">
      <c r="A53" s="14">
        <v>51</v>
      </c>
      <c r="B53" s="27"/>
      <c r="C53" s="28"/>
      <c r="D53" s="28"/>
      <c r="E53" s="30" t="s">
        <v>77</v>
      </c>
      <c r="F53" s="14">
        <v>110</v>
      </c>
      <c r="G53" s="14" t="s">
        <v>37</v>
      </c>
      <c r="H53" s="18" t="s">
        <v>38</v>
      </c>
      <c r="I53" s="35">
        <v>4</v>
      </c>
      <c r="J53" s="14" t="s">
        <v>23</v>
      </c>
      <c r="K53" s="14"/>
    </row>
    <row r="54" spans="1:11">
      <c r="A54" s="14">
        <v>52</v>
      </c>
      <c r="B54" s="29" t="s">
        <v>78</v>
      </c>
      <c r="C54" s="30">
        <v>6600520139</v>
      </c>
      <c r="D54" s="30">
        <v>1</v>
      </c>
      <c r="E54" s="30" t="s">
        <v>79</v>
      </c>
      <c r="F54" s="14">
        <v>100</v>
      </c>
      <c r="G54" s="14">
        <v>84.3</v>
      </c>
      <c r="H54" s="18">
        <f t="shared" ref="H54:H77" si="2">F54/4+G54/2</f>
        <v>67.15</v>
      </c>
      <c r="I54" s="35">
        <v>1</v>
      </c>
      <c r="J54" s="14" t="s">
        <v>14</v>
      </c>
      <c r="K54" s="14"/>
    </row>
    <row r="55" spans="1:11">
      <c r="A55" s="14">
        <v>53</v>
      </c>
      <c r="B55" s="15" t="s">
        <v>80</v>
      </c>
      <c r="C55" s="16">
        <v>6600520008</v>
      </c>
      <c r="D55" s="16">
        <v>1</v>
      </c>
      <c r="E55" s="30" t="s">
        <v>81</v>
      </c>
      <c r="F55" s="14">
        <v>140.5</v>
      </c>
      <c r="G55" s="14">
        <v>85.26</v>
      </c>
      <c r="H55" s="18">
        <f t="shared" si="2"/>
        <v>77.755</v>
      </c>
      <c r="I55" s="35">
        <v>1</v>
      </c>
      <c r="J55" s="14" t="s">
        <v>14</v>
      </c>
      <c r="K55" s="14"/>
    </row>
    <row r="56" spans="1:11">
      <c r="A56" s="14">
        <v>54</v>
      </c>
      <c r="B56" s="19"/>
      <c r="C56" s="20"/>
      <c r="D56" s="20"/>
      <c r="E56" s="30" t="s">
        <v>82</v>
      </c>
      <c r="F56" s="14">
        <v>108.5</v>
      </c>
      <c r="G56" s="14">
        <v>83.8</v>
      </c>
      <c r="H56" s="18">
        <f t="shared" si="2"/>
        <v>69.025</v>
      </c>
      <c r="I56" s="35">
        <v>2</v>
      </c>
      <c r="J56" s="14" t="s">
        <v>23</v>
      </c>
      <c r="K56" s="14"/>
    </row>
    <row r="57" spans="1:11">
      <c r="A57" s="14">
        <v>55</v>
      </c>
      <c r="B57" s="27"/>
      <c r="C57" s="28"/>
      <c r="D57" s="28"/>
      <c r="E57" s="30" t="s">
        <v>83</v>
      </c>
      <c r="F57" s="14">
        <v>113</v>
      </c>
      <c r="G57" s="14">
        <v>80.2</v>
      </c>
      <c r="H57" s="18">
        <f t="shared" si="2"/>
        <v>68.35</v>
      </c>
      <c r="I57" s="35">
        <v>3</v>
      </c>
      <c r="J57" s="14" t="s">
        <v>23</v>
      </c>
      <c r="K57" s="14"/>
    </row>
    <row r="58" spans="1:11">
      <c r="A58" s="14">
        <v>56</v>
      </c>
      <c r="B58" s="15" t="s">
        <v>84</v>
      </c>
      <c r="C58" s="16">
        <v>6600520009</v>
      </c>
      <c r="D58" s="16">
        <v>1</v>
      </c>
      <c r="E58" s="30" t="s">
        <v>85</v>
      </c>
      <c r="F58" s="14">
        <v>137.5</v>
      </c>
      <c r="G58" s="14">
        <v>79.78</v>
      </c>
      <c r="H58" s="18">
        <f t="shared" si="2"/>
        <v>74.265</v>
      </c>
      <c r="I58" s="35">
        <v>1</v>
      </c>
      <c r="J58" s="14" t="s">
        <v>14</v>
      </c>
      <c r="K58" s="14"/>
    </row>
    <row r="59" spans="1:11">
      <c r="A59" s="14">
        <v>57</v>
      </c>
      <c r="B59" s="27"/>
      <c r="C59" s="28"/>
      <c r="D59" s="28"/>
      <c r="E59" s="30" t="s">
        <v>86</v>
      </c>
      <c r="F59" s="14">
        <v>100.5</v>
      </c>
      <c r="G59" s="14">
        <v>79.6</v>
      </c>
      <c r="H59" s="18">
        <f t="shared" si="2"/>
        <v>64.925</v>
      </c>
      <c r="I59" s="35">
        <v>2</v>
      </c>
      <c r="J59" s="14" t="s">
        <v>23</v>
      </c>
      <c r="K59" s="14"/>
    </row>
    <row r="60" spans="1:11">
      <c r="A60" s="14">
        <v>58</v>
      </c>
      <c r="B60" s="15" t="s">
        <v>87</v>
      </c>
      <c r="C60" s="16">
        <v>6600520055</v>
      </c>
      <c r="D60" s="16">
        <v>1</v>
      </c>
      <c r="E60" s="30" t="s">
        <v>88</v>
      </c>
      <c r="F60" s="14">
        <v>112</v>
      </c>
      <c r="G60" s="14">
        <v>84</v>
      </c>
      <c r="H60" s="18">
        <f t="shared" si="2"/>
        <v>70</v>
      </c>
      <c r="I60" s="35">
        <v>1</v>
      </c>
      <c r="J60" s="14" t="s">
        <v>14</v>
      </c>
      <c r="K60" s="14"/>
    </row>
    <row r="61" spans="1:11">
      <c r="A61" s="14">
        <v>59</v>
      </c>
      <c r="B61" s="27"/>
      <c r="C61" s="28"/>
      <c r="D61" s="28"/>
      <c r="E61" s="30" t="s">
        <v>89</v>
      </c>
      <c r="F61" s="14">
        <v>123</v>
      </c>
      <c r="G61" s="14">
        <v>76.38</v>
      </c>
      <c r="H61" s="18">
        <f t="shared" si="2"/>
        <v>68.94</v>
      </c>
      <c r="I61" s="35">
        <v>2</v>
      </c>
      <c r="J61" s="14" t="s">
        <v>23</v>
      </c>
      <c r="K61" s="14"/>
    </row>
    <row r="62" spans="1:11">
      <c r="A62" s="14">
        <v>60</v>
      </c>
      <c r="B62" s="15" t="s">
        <v>90</v>
      </c>
      <c r="C62" s="16">
        <v>6600520163</v>
      </c>
      <c r="D62" s="16">
        <v>1</v>
      </c>
      <c r="E62" s="30" t="s">
        <v>91</v>
      </c>
      <c r="F62" s="14">
        <v>114.5</v>
      </c>
      <c r="G62" s="14">
        <v>87.44</v>
      </c>
      <c r="H62" s="18">
        <f t="shared" si="2"/>
        <v>72.345</v>
      </c>
      <c r="I62" s="35">
        <v>1</v>
      </c>
      <c r="J62" s="14" t="s">
        <v>14</v>
      </c>
      <c r="K62" s="14"/>
    </row>
    <row r="63" spans="1:11">
      <c r="A63" s="14">
        <v>61</v>
      </c>
      <c r="B63" s="27"/>
      <c r="C63" s="28"/>
      <c r="D63" s="28"/>
      <c r="E63" s="30" t="s">
        <v>92</v>
      </c>
      <c r="F63" s="14">
        <v>109</v>
      </c>
      <c r="G63" s="14">
        <v>74.18</v>
      </c>
      <c r="H63" s="18">
        <f t="shared" si="2"/>
        <v>64.34</v>
      </c>
      <c r="I63" s="35">
        <v>2</v>
      </c>
      <c r="J63" s="14" t="s">
        <v>23</v>
      </c>
      <c r="K63" s="14"/>
    </row>
    <row r="64" s="2" customFormat="1" spans="1:11">
      <c r="A64" s="22">
        <v>62</v>
      </c>
      <c r="B64" s="31" t="s">
        <v>93</v>
      </c>
      <c r="C64" s="32">
        <v>6600520011</v>
      </c>
      <c r="D64" s="32">
        <v>1</v>
      </c>
      <c r="E64" s="32" t="s">
        <v>94</v>
      </c>
      <c r="F64" s="22">
        <v>111.5</v>
      </c>
      <c r="G64" s="22">
        <v>85</v>
      </c>
      <c r="H64" s="26">
        <f t="shared" si="2"/>
        <v>70.375</v>
      </c>
      <c r="I64" s="36">
        <v>1</v>
      </c>
      <c r="J64" s="37" t="s">
        <v>14</v>
      </c>
      <c r="K64" s="22"/>
    </row>
    <row r="65" spans="1:11">
      <c r="A65" s="14">
        <v>63</v>
      </c>
      <c r="B65" s="15" t="s">
        <v>93</v>
      </c>
      <c r="C65" s="30">
        <v>6600520014</v>
      </c>
      <c r="D65" s="16">
        <v>4</v>
      </c>
      <c r="E65" s="30" t="s">
        <v>95</v>
      </c>
      <c r="F65" s="14">
        <v>131</v>
      </c>
      <c r="G65" s="14">
        <v>93.6</v>
      </c>
      <c r="H65" s="18">
        <f t="shared" si="2"/>
        <v>79.55</v>
      </c>
      <c r="I65" s="35">
        <v>1</v>
      </c>
      <c r="J65" s="14" t="s">
        <v>14</v>
      </c>
      <c r="K65" s="14"/>
    </row>
    <row r="66" spans="1:11">
      <c r="A66" s="14">
        <v>64</v>
      </c>
      <c r="B66" s="19"/>
      <c r="C66" s="30"/>
      <c r="D66" s="20"/>
      <c r="E66" s="30" t="s">
        <v>96</v>
      </c>
      <c r="F66" s="14">
        <v>146.5</v>
      </c>
      <c r="G66" s="14">
        <v>83.4</v>
      </c>
      <c r="H66" s="18">
        <f t="shared" si="2"/>
        <v>78.325</v>
      </c>
      <c r="I66" s="35">
        <v>2</v>
      </c>
      <c r="J66" s="14" t="s">
        <v>14</v>
      </c>
      <c r="K66" s="14"/>
    </row>
    <row r="67" spans="1:11">
      <c r="A67" s="14">
        <v>65</v>
      </c>
      <c r="B67" s="19"/>
      <c r="C67" s="30"/>
      <c r="D67" s="20"/>
      <c r="E67" s="30" t="s">
        <v>97</v>
      </c>
      <c r="F67" s="14">
        <v>143.5</v>
      </c>
      <c r="G67" s="14">
        <v>84.8</v>
      </c>
      <c r="H67" s="18">
        <f t="shared" si="2"/>
        <v>78.275</v>
      </c>
      <c r="I67" s="35">
        <v>3</v>
      </c>
      <c r="J67" s="14" t="s">
        <v>14</v>
      </c>
      <c r="K67" s="14"/>
    </row>
    <row r="68" spans="1:11">
      <c r="A68" s="14">
        <v>66</v>
      </c>
      <c r="B68" s="19"/>
      <c r="C68" s="30"/>
      <c r="D68" s="20"/>
      <c r="E68" s="30" t="s">
        <v>98</v>
      </c>
      <c r="F68" s="14">
        <v>138</v>
      </c>
      <c r="G68" s="14">
        <v>87.4</v>
      </c>
      <c r="H68" s="18">
        <f t="shared" si="2"/>
        <v>78.2</v>
      </c>
      <c r="I68" s="35">
        <v>4</v>
      </c>
      <c r="J68" s="14" t="s">
        <v>14</v>
      </c>
      <c r="K68" s="14"/>
    </row>
    <row r="69" spans="1:11">
      <c r="A69" s="14">
        <v>67</v>
      </c>
      <c r="B69" s="19"/>
      <c r="C69" s="30"/>
      <c r="D69" s="20"/>
      <c r="E69" s="30" t="s">
        <v>99</v>
      </c>
      <c r="F69" s="14">
        <v>142</v>
      </c>
      <c r="G69" s="14">
        <v>85.2</v>
      </c>
      <c r="H69" s="18">
        <f t="shared" si="2"/>
        <v>78.1</v>
      </c>
      <c r="I69" s="35">
        <v>5</v>
      </c>
      <c r="J69" s="14" t="s">
        <v>23</v>
      </c>
      <c r="K69" s="14"/>
    </row>
    <row r="70" spans="1:11">
      <c r="A70" s="14">
        <v>68</v>
      </c>
      <c r="B70" s="19"/>
      <c r="C70" s="30"/>
      <c r="D70" s="20"/>
      <c r="E70" s="30" t="s">
        <v>100</v>
      </c>
      <c r="F70" s="14">
        <v>131</v>
      </c>
      <c r="G70" s="14">
        <v>90.4</v>
      </c>
      <c r="H70" s="18">
        <f t="shared" si="2"/>
        <v>77.95</v>
      </c>
      <c r="I70" s="35">
        <v>6</v>
      </c>
      <c r="J70" s="14" t="s">
        <v>23</v>
      </c>
      <c r="K70" s="14"/>
    </row>
    <row r="71" spans="1:11">
      <c r="A71" s="14">
        <v>69</v>
      </c>
      <c r="B71" s="19"/>
      <c r="C71" s="30"/>
      <c r="D71" s="20"/>
      <c r="E71" s="30" t="s">
        <v>101</v>
      </c>
      <c r="F71" s="14">
        <v>145</v>
      </c>
      <c r="G71" s="14">
        <v>83</v>
      </c>
      <c r="H71" s="18">
        <f t="shared" si="2"/>
        <v>77.75</v>
      </c>
      <c r="I71" s="35">
        <v>7</v>
      </c>
      <c r="J71" s="14" t="s">
        <v>23</v>
      </c>
      <c r="K71" s="14"/>
    </row>
    <row r="72" spans="1:11">
      <c r="A72" s="14">
        <v>70</v>
      </c>
      <c r="B72" s="19"/>
      <c r="C72" s="30"/>
      <c r="D72" s="20"/>
      <c r="E72" s="30" t="s">
        <v>102</v>
      </c>
      <c r="F72" s="14">
        <v>130.5</v>
      </c>
      <c r="G72" s="14">
        <v>86.8</v>
      </c>
      <c r="H72" s="18">
        <f t="shared" si="2"/>
        <v>76.025</v>
      </c>
      <c r="I72" s="35">
        <v>8</v>
      </c>
      <c r="J72" s="14" t="s">
        <v>23</v>
      </c>
      <c r="K72" s="14"/>
    </row>
    <row r="73" spans="1:11">
      <c r="A73" s="14">
        <v>71</v>
      </c>
      <c r="B73" s="19"/>
      <c r="C73" s="30"/>
      <c r="D73" s="20"/>
      <c r="E73" s="30" t="s">
        <v>103</v>
      </c>
      <c r="F73" s="14">
        <v>133</v>
      </c>
      <c r="G73" s="14">
        <v>84.8</v>
      </c>
      <c r="H73" s="18">
        <f t="shared" si="2"/>
        <v>75.65</v>
      </c>
      <c r="I73" s="35">
        <v>9</v>
      </c>
      <c r="J73" s="14" t="s">
        <v>23</v>
      </c>
      <c r="K73" s="14"/>
    </row>
    <row r="74" spans="1:11">
      <c r="A74" s="14">
        <v>72</v>
      </c>
      <c r="B74" s="19"/>
      <c r="C74" s="30"/>
      <c r="D74" s="20"/>
      <c r="E74" s="30" t="s">
        <v>104</v>
      </c>
      <c r="F74" s="14">
        <v>132</v>
      </c>
      <c r="G74" s="14">
        <v>83.2</v>
      </c>
      <c r="H74" s="18">
        <f t="shared" si="2"/>
        <v>74.6</v>
      </c>
      <c r="I74" s="35">
        <v>10</v>
      </c>
      <c r="J74" s="14" t="s">
        <v>23</v>
      </c>
      <c r="K74" s="14"/>
    </row>
    <row r="75" spans="1:11">
      <c r="A75" s="14">
        <v>73</v>
      </c>
      <c r="B75" s="27"/>
      <c r="C75" s="30"/>
      <c r="D75" s="28"/>
      <c r="E75" s="30" t="s">
        <v>105</v>
      </c>
      <c r="F75" s="14">
        <v>133</v>
      </c>
      <c r="G75" s="14">
        <v>81.6</v>
      </c>
      <c r="H75" s="18">
        <f t="shared" si="2"/>
        <v>74.05</v>
      </c>
      <c r="I75" s="35">
        <v>11</v>
      </c>
      <c r="J75" s="14" t="s">
        <v>23</v>
      </c>
      <c r="K75" s="14"/>
    </row>
    <row r="76" spans="1:11">
      <c r="A76" s="14">
        <v>74</v>
      </c>
      <c r="B76" s="15" t="s">
        <v>106</v>
      </c>
      <c r="C76" s="30">
        <v>6600520034</v>
      </c>
      <c r="D76" s="16">
        <v>1</v>
      </c>
      <c r="E76" s="30" t="s">
        <v>107</v>
      </c>
      <c r="F76" s="14">
        <v>136.5</v>
      </c>
      <c r="G76" s="14">
        <v>86.8</v>
      </c>
      <c r="H76" s="18">
        <f t="shared" si="2"/>
        <v>77.525</v>
      </c>
      <c r="I76" s="35">
        <v>1</v>
      </c>
      <c r="J76" s="14" t="s">
        <v>14</v>
      </c>
      <c r="K76" s="14"/>
    </row>
    <row r="77" spans="1:11">
      <c r="A77" s="14">
        <v>75</v>
      </c>
      <c r="B77" s="19"/>
      <c r="C77" s="30"/>
      <c r="D77" s="20"/>
      <c r="E77" s="30" t="s">
        <v>108</v>
      </c>
      <c r="F77" s="14">
        <v>121</v>
      </c>
      <c r="G77" s="14">
        <v>84</v>
      </c>
      <c r="H77" s="18">
        <f t="shared" si="2"/>
        <v>72.25</v>
      </c>
      <c r="I77" s="35">
        <v>2</v>
      </c>
      <c r="J77" s="14" t="s">
        <v>23</v>
      </c>
      <c r="K77" s="14"/>
    </row>
    <row r="78" spans="1:11">
      <c r="A78" s="14">
        <v>76</v>
      </c>
      <c r="B78" s="27"/>
      <c r="C78" s="30"/>
      <c r="D78" s="28"/>
      <c r="E78" s="30" t="s">
        <v>109</v>
      </c>
      <c r="F78" s="14">
        <v>119.5</v>
      </c>
      <c r="G78" s="14" t="s">
        <v>37</v>
      </c>
      <c r="H78" s="18" t="s">
        <v>38</v>
      </c>
      <c r="I78" s="35">
        <v>3</v>
      </c>
      <c r="J78" s="14" t="s">
        <v>23</v>
      </c>
      <c r="K78" s="14"/>
    </row>
    <row r="79" spans="1:11">
      <c r="A79" s="14">
        <v>77</v>
      </c>
      <c r="B79" s="15" t="s">
        <v>106</v>
      </c>
      <c r="C79" s="30">
        <v>6600520037</v>
      </c>
      <c r="D79" s="16">
        <v>1</v>
      </c>
      <c r="E79" s="30" t="s">
        <v>110</v>
      </c>
      <c r="F79" s="14">
        <v>135</v>
      </c>
      <c r="G79" s="14">
        <v>85.2</v>
      </c>
      <c r="H79" s="18">
        <f>F79/4+G79/2</f>
        <v>76.35</v>
      </c>
      <c r="I79" s="35">
        <v>1</v>
      </c>
      <c r="J79" s="14" t="s">
        <v>14</v>
      </c>
      <c r="K79" s="14"/>
    </row>
    <row r="80" s="3" customFormat="1" spans="1:11">
      <c r="A80" s="37">
        <v>78</v>
      </c>
      <c r="B80" s="19"/>
      <c r="C80" s="32"/>
      <c r="D80" s="20"/>
      <c r="E80" s="30" t="s">
        <v>111</v>
      </c>
      <c r="F80" s="14">
        <v>121.5</v>
      </c>
      <c r="G80" s="14">
        <v>88.2</v>
      </c>
      <c r="H80" s="18">
        <f>F80/4+G80/2</f>
        <v>74.475</v>
      </c>
      <c r="I80" s="45">
        <v>2</v>
      </c>
      <c r="J80" s="37" t="s">
        <v>23</v>
      </c>
      <c r="K80" s="37"/>
    </row>
    <row r="81" spans="1:11">
      <c r="A81" s="14">
        <v>79</v>
      </c>
      <c r="B81" s="27"/>
      <c r="C81" s="30"/>
      <c r="D81" s="28"/>
      <c r="E81" s="32" t="s">
        <v>112</v>
      </c>
      <c r="F81" s="37">
        <v>123.5</v>
      </c>
      <c r="G81" s="37" t="s">
        <v>37</v>
      </c>
      <c r="H81" s="18" t="s">
        <v>38</v>
      </c>
      <c r="I81" s="35">
        <v>3</v>
      </c>
      <c r="J81" s="14" t="s">
        <v>23</v>
      </c>
      <c r="K81" s="14"/>
    </row>
    <row r="82" spans="1:11">
      <c r="A82" s="14">
        <v>80</v>
      </c>
      <c r="B82" s="15" t="s">
        <v>113</v>
      </c>
      <c r="C82" s="16">
        <v>6600520024</v>
      </c>
      <c r="D82" s="16">
        <v>2</v>
      </c>
      <c r="E82" s="30" t="s">
        <v>114</v>
      </c>
      <c r="F82" s="14">
        <v>141.5</v>
      </c>
      <c r="G82" s="14">
        <v>86.6</v>
      </c>
      <c r="H82" s="18">
        <f t="shared" ref="H82:H92" si="3">F82/4+G82/2</f>
        <v>78.675</v>
      </c>
      <c r="I82" s="35">
        <v>1</v>
      </c>
      <c r="J82" s="14" t="s">
        <v>14</v>
      </c>
      <c r="K82" s="14"/>
    </row>
    <row r="83" spans="1:11">
      <c r="A83" s="14">
        <v>81</v>
      </c>
      <c r="B83" s="19"/>
      <c r="C83" s="20"/>
      <c r="D83" s="20"/>
      <c r="E83" s="30" t="s">
        <v>115</v>
      </c>
      <c r="F83" s="14">
        <v>134.5</v>
      </c>
      <c r="G83" s="14">
        <v>86</v>
      </c>
      <c r="H83" s="18">
        <f t="shared" si="3"/>
        <v>76.625</v>
      </c>
      <c r="I83" s="35">
        <v>2</v>
      </c>
      <c r="J83" s="14" t="s">
        <v>14</v>
      </c>
      <c r="K83" s="14"/>
    </row>
    <row r="84" spans="1:11">
      <c r="A84" s="14">
        <v>82</v>
      </c>
      <c r="B84" s="19"/>
      <c r="C84" s="20"/>
      <c r="D84" s="20"/>
      <c r="E84" s="30" t="s">
        <v>116</v>
      </c>
      <c r="F84" s="14">
        <v>133</v>
      </c>
      <c r="G84" s="14">
        <v>84.4</v>
      </c>
      <c r="H84" s="18">
        <f t="shared" si="3"/>
        <v>75.45</v>
      </c>
      <c r="I84" s="35">
        <v>3</v>
      </c>
      <c r="J84" s="14" t="s">
        <v>23</v>
      </c>
      <c r="K84" s="14"/>
    </row>
    <row r="85" spans="1:11">
      <c r="A85" s="14">
        <v>83</v>
      </c>
      <c r="B85" s="19"/>
      <c r="C85" s="20"/>
      <c r="D85" s="20"/>
      <c r="E85" s="30" t="s">
        <v>117</v>
      </c>
      <c r="F85" s="14">
        <v>131.5</v>
      </c>
      <c r="G85" s="14">
        <v>82.2</v>
      </c>
      <c r="H85" s="18">
        <f t="shared" si="3"/>
        <v>73.975</v>
      </c>
      <c r="I85" s="35">
        <v>4</v>
      </c>
      <c r="J85" s="14" t="s">
        <v>23</v>
      </c>
      <c r="K85" s="14"/>
    </row>
    <row r="86" spans="1:11">
      <c r="A86" s="14">
        <v>84</v>
      </c>
      <c r="B86" s="19"/>
      <c r="C86" s="20"/>
      <c r="D86" s="20"/>
      <c r="E86" s="30" t="s">
        <v>118</v>
      </c>
      <c r="F86" s="14">
        <v>130</v>
      </c>
      <c r="G86" s="14">
        <v>81.6</v>
      </c>
      <c r="H86" s="18">
        <f t="shared" si="3"/>
        <v>73.3</v>
      </c>
      <c r="I86" s="35">
        <v>5</v>
      </c>
      <c r="J86" s="14" t="s">
        <v>23</v>
      </c>
      <c r="K86" s="14"/>
    </row>
    <row r="87" spans="1:11">
      <c r="A87" s="14">
        <v>85</v>
      </c>
      <c r="B87" s="27"/>
      <c r="C87" s="28"/>
      <c r="D87" s="28"/>
      <c r="E87" s="30" t="s">
        <v>119</v>
      </c>
      <c r="F87" s="14">
        <v>127</v>
      </c>
      <c r="G87" s="14">
        <v>79</v>
      </c>
      <c r="H87" s="18">
        <f t="shared" si="3"/>
        <v>71.25</v>
      </c>
      <c r="I87" s="35">
        <v>6</v>
      </c>
      <c r="J87" s="14" t="s">
        <v>23</v>
      </c>
      <c r="K87" s="14"/>
    </row>
    <row r="88" spans="1:11">
      <c r="A88" s="14">
        <v>86</v>
      </c>
      <c r="B88" s="15" t="s">
        <v>120</v>
      </c>
      <c r="C88" s="30">
        <v>6600520027</v>
      </c>
      <c r="D88" s="16">
        <v>1</v>
      </c>
      <c r="E88" s="30" t="s">
        <v>121</v>
      </c>
      <c r="F88" s="14">
        <v>130.5</v>
      </c>
      <c r="G88" s="14">
        <v>91</v>
      </c>
      <c r="H88" s="18">
        <f t="shared" si="3"/>
        <v>78.125</v>
      </c>
      <c r="I88" s="35">
        <v>1</v>
      </c>
      <c r="J88" s="14" t="s">
        <v>14</v>
      </c>
      <c r="K88" s="14"/>
    </row>
    <row r="89" spans="1:11">
      <c r="A89" s="14">
        <v>87</v>
      </c>
      <c r="B89" s="19"/>
      <c r="C89" s="30"/>
      <c r="D89" s="20"/>
      <c r="E89" s="30" t="s">
        <v>122</v>
      </c>
      <c r="F89" s="14">
        <v>138.5</v>
      </c>
      <c r="G89" s="14">
        <v>86.2</v>
      </c>
      <c r="H89" s="18">
        <f t="shared" si="3"/>
        <v>77.725</v>
      </c>
      <c r="I89" s="35">
        <v>2</v>
      </c>
      <c r="J89" s="14" t="s">
        <v>23</v>
      </c>
      <c r="K89" s="14"/>
    </row>
    <row r="90" spans="1:11">
      <c r="A90" s="14">
        <v>88</v>
      </c>
      <c r="B90" s="27"/>
      <c r="C90" s="30"/>
      <c r="D90" s="28"/>
      <c r="E90" s="30" t="s">
        <v>123</v>
      </c>
      <c r="F90" s="14">
        <v>133</v>
      </c>
      <c r="G90" s="14">
        <v>86.2</v>
      </c>
      <c r="H90" s="18">
        <f t="shared" si="3"/>
        <v>76.35</v>
      </c>
      <c r="I90" s="35">
        <v>3</v>
      </c>
      <c r="J90" s="14" t="s">
        <v>23</v>
      </c>
      <c r="K90" s="14"/>
    </row>
    <row r="91" spans="1:11">
      <c r="A91" s="14">
        <v>89</v>
      </c>
      <c r="B91" s="15" t="s">
        <v>124</v>
      </c>
      <c r="C91" s="16">
        <v>6600520937</v>
      </c>
      <c r="D91" s="16">
        <v>1</v>
      </c>
      <c r="E91" s="30" t="s">
        <v>125</v>
      </c>
      <c r="F91" s="14">
        <v>127</v>
      </c>
      <c r="G91" s="14">
        <v>92</v>
      </c>
      <c r="H91" s="18">
        <f t="shared" si="3"/>
        <v>77.75</v>
      </c>
      <c r="I91" s="35">
        <v>1</v>
      </c>
      <c r="J91" s="14" t="s">
        <v>14</v>
      </c>
      <c r="K91" s="14"/>
    </row>
    <row r="92" spans="1:11">
      <c r="A92" s="14">
        <v>90</v>
      </c>
      <c r="B92" s="19"/>
      <c r="C92" s="20"/>
      <c r="D92" s="20"/>
      <c r="E92" s="30" t="s">
        <v>126</v>
      </c>
      <c r="F92" s="14">
        <v>107</v>
      </c>
      <c r="G92" s="14">
        <v>81</v>
      </c>
      <c r="H92" s="18">
        <f t="shared" si="3"/>
        <v>67.25</v>
      </c>
      <c r="I92" s="35">
        <v>2</v>
      </c>
      <c r="J92" s="14" t="s">
        <v>23</v>
      </c>
      <c r="K92" s="14"/>
    </row>
    <row r="93" spans="1:11">
      <c r="A93" s="14">
        <v>91</v>
      </c>
      <c r="B93" s="27"/>
      <c r="C93" s="28"/>
      <c r="D93" s="28"/>
      <c r="E93" s="30" t="s">
        <v>127</v>
      </c>
      <c r="F93" s="14">
        <v>110.5</v>
      </c>
      <c r="G93" s="14" t="s">
        <v>37</v>
      </c>
      <c r="H93" s="18" t="s">
        <v>38</v>
      </c>
      <c r="I93" s="35">
        <v>3</v>
      </c>
      <c r="J93" s="14" t="s">
        <v>23</v>
      </c>
      <c r="K93" s="14"/>
    </row>
    <row r="94" spans="1:11">
      <c r="A94" s="14">
        <v>92</v>
      </c>
      <c r="B94" s="15" t="s">
        <v>128</v>
      </c>
      <c r="C94" s="16">
        <v>6600520951</v>
      </c>
      <c r="D94" s="16">
        <v>1</v>
      </c>
      <c r="E94" s="30" t="s">
        <v>129</v>
      </c>
      <c r="F94" s="14">
        <v>144.5</v>
      </c>
      <c r="G94" s="14">
        <v>86.6</v>
      </c>
      <c r="H94" s="18">
        <f>F94/4+G94/2</f>
        <v>79.425</v>
      </c>
      <c r="I94" s="35">
        <v>1</v>
      </c>
      <c r="J94" s="14" t="s">
        <v>14</v>
      </c>
      <c r="K94" s="14"/>
    </row>
    <row r="95" spans="1:11">
      <c r="A95" s="14">
        <v>93</v>
      </c>
      <c r="B95" s="27"/>
      <c r="C95" s="28"/>
      <c r="D95" s="28"/>
      <c r="E95" s="30" t="s">
        <v>130</v>
      </c>
      <c r="F95" s="14">
        <v>145.5</v>
      </c>
      <c r="G95" s="14">
        <v>83.6</v>
      </c>
      <c r="H95" s="18">
        <f>F95/4+G95/2</f>
        <v>78.175</v>
      </c>
      <c r="I95" s="35">
        <v>2</v>
      </c>
      <c r="J95" s="14" t="s">
        <v>23</v>
      </c>
      <c r="K95" s="14"/>
    </row>
    <row r="96" spans="1:11">
      <c r="A96" s="14">
        <v>94</v>
      </c>
      <c r="B96" s="38" t="s">
        <v>131</v>
      </c>
      <c r="C96" s="17">
        <v>6600520907</v>
      </c>
      <c r="D96" s="39">
        <v>2</v>
      </c>
      <c r="E96" s="17" t="s">
        <v>132</v>
      </c>
      <c r="F96" s="14" t="s">
        <v>133</v>
      </c>
      <c r="G96" s="14">
        <v>78.2</v>
      </c>
      <c r="H96" s="18">
        <v>78.2</v>
      </c>
      <c r="I96" s="35">
        <v>1</v>
      </c>
      <c r="J96" s="14" t="s">
        <v>14</v>
      </c>
      <c r="K96" s="14"/>
    </row>
    <row r="97" spans="1:11">
      <c r="A97" s="14">
        <v>95</v>
      </c>
      <c r="B97" s="40"/>
      <c r="C97" s="17"/>
      <c r="D97" s="41"/>
      <c r="E97" s="17" t="s">
        <v>134</v>
      </c>
      <c r="F97" s="14" t="s">
        <v>133</v>
      </c>
      <c r="G97" s="14">
        <v>67.6</v>
      </c>
      <c r="H97" s="18">
        <v>67.6</v>
      </c>
      <c r="I97" s="35">
        <v>2</v>
      </c>
      <c r="J97" s="14" t="s">
        <v>14</v>
      </c>
      <c r="K97" s="14"/>
    </row>
    <row r="98" spans="1:11">
      <c r="A98" s="14">
        <v>96</v>
      </c>
      <c r="B98" s="42" t="s">
        <v>135</v>
      </c>
      <c r="C98" s="17">
        <v>6600520167</v>
      </c>
      <c r="D98" s="17">
        <v>1</v>
      </c>
      <c r="E98" s="17" t="s">
        <v>136</v>
      </c>
      <c r="F98" s="14" t="s">
        <v>133</v>
      </c>
      <c r="G98" s="14">
        <v>68.6</v>
      </c>
      <c r="H98" s="18">
        <v>68.6</v>
      </c>
      <c r="I98" s="35">
        <v>1</v>
      </c>
      <c r="J98" s="14" t="s">
        <v>14</v>
      </c>
      <c r="K98" s="14"/>
    </row>
    <row r="99" spans="1:11">
      <c r="A99" s="14">
        <v>97</v>
      </c>
      <c r="B99" s="42" t="s">
        <v>135</v>
      </c>
      <c r="C99" s="17">
        <v>6600520095</v>
      </c>
      <c r="D99" s="17">
        <v>1</v>
      </c>
      <c r="E99" s="17" t="s">
        <v>137</v>
      </c>
      <c r="F99" s="14" t="s">
        <v>133</v>
      </c>
      <c r="G99" s="14">
        <v>81.2</v>
      </c>
      <c r="H99" s="18">
        <v>81.2</v>
      </c>
      <c r="I99" s="35">
        <v>1</v>
      </c>
      <c r="J99" s="14" t="s">
        <v>14</v>
      </c>
      <c r="K99" s="14"/>
    </row>
    <row r="100" spans="1:11">
      <c r="A100" s="14">
        <v>98</v>
      </c>
      <c r="B100" s="38" t="s">
        <v>138</v>
      </c>
      <c r="C100" s="17">
        <v>6600520100</v>
      </c>
      <c r="D100" s="39">
        <v>2</v>
      </c>
      <c r="E100" s="17" t="s">
        <v>139</v>
      </c>
      <c r="F100" s="14" t="s">
        <v>133</v>
      </c>
      <c r="G100" s="14">
        <v>67.2</v>
      </c>
      <c r="H100" s="18">
        <v>67.2</v>
      </c>
      <c r="I100" s="35">
        <v>1</v>
      </c>
      <c r="J100" s="14" t="s">
        <v>14</v>
      </c>
      <c r="K100" s="14"/>
    </row>
    <row r="101" spans="1:11">
      <c r="A101" s="14">
        <v>99</v>
      </c>
      <c r="B101" s="40"/>
      <c r="C101" s="17"/>
      <c r="D101" s="41"/>
      <c r="E101" s="17" t="s">
        <v>140</v>
      </c>
      <c r="F101" s="14" t="s">
        <v>133</v>
      </c>
      <c r="G101" s="14">
        <v>65.6</v>
      </c>
      <c r="H101" s="18">
        <v>65.6</v>
      </c>
      <c r="I101" s="35">
        <v>2</v>
      </c>
      <c r="J101" s="14" t="s">
        <v>14</v>
      </c>
      <c r="K101" s="14"/>
    </row>
    <row r="102" spans="1:11">
      <c r="A102" s="14">
        <v>100</v>
      </c>
      <c r="B102" s="42" t="s">
        <v>141</v>
      </c>
      <c r="C102" s="17">
        <v>6600520106</v>
      </c>
      <c r="D102" s="17">
        <v>1</v>
      </c>
      <c r="E102" s="17" t="s">
        <v>142</v>
      </c>
      <c r="F102" s="14" t="s">
        <v>133</v>
      </c>
      <c r="G102" s="14" t="s">
        <v>37</v>
      </c>
      <c r="H102" s="18" t="s">
        <v>38</v>
      </c>
      <c r="I102" s="35">
        <v>1</v>
      </c>
      <c r="J102" s="14" t="s">
        <v>23</v>
      </c>
      <c r="K102" s="14"/>
    </row>
    <row r="103" spans="1:11">
      <c r="A103" s="14">
        <v>101</v>
      </c>
      <c r="B103" s="42" t="s">
        <v>143</v>
      </c>
      <c r="C103" s="17">
        <v>6600520118</v>
      </c>
      <c r="D103" s="17">
        <v>1</v>
      </c>
      <c r="E103" s="17" t="s">
        <v>144</v>
      </c>
      <c r="F103" s="14" t="s">
        <v>133</v>
      </c>
      <c r="G103" s="14">
        <v>53.6</v>
      </c>
      <c r="H103" s="18">
        <v>53.6</v>
      </c>
      <c r="I103" s="35">
        <v>1</v>
      </c>
      <c r="J103" s="14" t="s">
        <v>23</v>
      </c>
      <c r="K103" s="14"/>
    </row>
    <row r="104" spans="1:11">
      <c r="A104" s="14">
        <v>102</v>
      </c>
      <c r="B104" s="42" t="s">
        <v>145</v>
      </c>
      <c r="C104" s="17">
        <v>6600520121</v>
      </c>
      <c r="D104" s="17">
        <v>1</v>
      </c>
      <c r="E104" s="17" t="s">
        <v>146</v>
      </c>
      <c r="F104" s="14" t="s">
        <v>133</v>
      </c>
      <c r="G104" s="14" t="s">
        <v>37</v>
      </c>
      <c r="H104" s="18" t="s">
        <v>38</v>
      </c>
      <c r="I104" s="35">
        <v>1</v>
      </c>
      <c r="J104" s="14" t="s">
        <v>23</v>
      </c>
      <c r="K104" s="14"/>
    </row>
    <row r="105" spans="1:11">
      <c r="A105" s="14">
        <v>103</v>
      </c>
      <c r="B105" s="42" t="s">
        <v>147</v>
      </c>
      <c r="C105" s="17">
        <v>6600520122</v>
      </c>
      <c r="D105" s="17">
        <v>1</v>
      </c>
      <c r="E105" s="17" t="s">
        <v>148</v>
      </c>
      <c r="F105" s="14" t="s">
        <v>133</v>
      </c>
      <c r="G105" s="14" t="s">
        <v>37</v>
      </c>
      <c r="H105" s="18" t="s">
        <v>38</v>
      </c>
      <c r="I105" s="35">
        <v>1</v>
      </c>
      <c r="J105" s="14" t="s">
        <v>23</v>
      </c>
      <c r="K105" s="14"/>
    </row>
    <row r="106" spans="1:11">
      <c r="A106" s="14">
        <v>104</v>
      </c>
      <c r="B106" s="42" t="s">
        <v>131</v>
      </c>
      <c r="C106" s="17">
        <v>6600520086</v>
      </c>
      <c r="D106" s="17">
        <v>1</v>
      </c>
      <c r="E106" s="17" t="s">
        <v>149</v>
      </c>
      <c r="F106" s="14" t="s">
        <v>133</v>
      </c>
      <c r="G106" s="14" t="s">
        <v>37</v>
      </c>
      <c r="H106" s="18" t="s">
        <v>38</v>
      </c>
      <c r="I106" s="35">
        <v>1</v>
      </c>
      <c r="J106" s="14" t="s">
        <v>23</v>
      </c>
      <c r="K106" s="14"/>
    </row>
    <row r="107" spans="1:11">
      <c r="A107" s="14">
        <v>105</v>
      </c>
      <c r="B107" s="42" t="s">
        <v>150</v>
      </c>
      <c r="C107" s="17">
        <v>6600520129</v>
      </c>
      <c r="D107" s="17">
        <v>1</v>
      </c>
      <c r="E107" s="17" t="s">
        <v>151</v>
      </c>
      <c r="F107" s="14" t="s">
        <v>133</v>
      </c>
      <c r="G107" s="14">
        <v>69.2</v>
      </c>
      <c r="H107" s="18">
        <v>69.2</v>
      </c>
      <c r="I107" s="35">
        <v>1</v>
      </c>
      <c r="J107" s="14" t="s">
        <v>14</v>
      </c>
      <c r="K107" s="14"/>
    </row>
    <row r="108" spans="1:11">
      <c r="A108" s="14">
        <v>106</v>
      </c>
      <c r="B108" s="38" t="s">
        <v>152</v>
      </c>
      <c r="C108" s="17">
        <v>6600520903</v>
      </c>
      <c r="D108" s="39">
        <v>1</v>
      </c>
      <c r="E108" s="17" t="s">
        <v>153</v>
      </c>
      <c r="F108" s="14">
        <v>114</v>
      </c>
      <c r="G108" s="14">
        <v>81.8</v>
      </c>
      <c r="H108" s="18">
        <f>F108/4+G108/2</f>
        <v>69.4</v>
      </c>
      <c r="I108" s="35">
        <v>1</v>
      </c>
      <c r="J108" s="14" t="s">
        <v>14</v>
      </c>
      <c r="K108" s="14"/>
    </row>
    <row r="109" spans="1:11">
      <c r="A109" s="14">
        <v>107</v>
      </c>
      <c r="B109" s="43"/>
      <c r="C109" s="17"/>
      <c r="D109" s="44"/>
      <c r="E109" s="17" t="s">
        <v>154</v>
      </c>
      <c r="F109" s="14">
        <v>106</v>
      </c>
      <c r="G109" s="14">
        <v>76.8</v>
      </c>
      <c r="H109" s="18">
        <f>F109/4+G109/2</f>
        <v>64.9</v>
      </c>
      <c r="I109" s="35">
        <v>2</v>
      </c>
      <c r="J109" s="14" t="s">
        <v>23</v>
      </c>
      <c r="K109" s="14"/>
    </row>
    <row r="110" spans="1:11">
      <c r="A110" s="14">
        <v>108</v>
      </c>
      <c r="B110" s="43"/>
      <c r="C110" s="17"/>
      <c r="D110" s="44"/>
      <c r="E110" s="17" t="s">
        <v>155</v>
      </c>
      <c r="F110" s="14">
        <v>106</v>
      </c>
      <c r="G110" s="14">
        <v>76.4</v>
      </c>
      <c r="H110" s="18">
        <f>F110/4+G110/2</f>
        <v>64.7</v>
      </c>
      <c r="I110" s="35">
        <v>3</v>
      </c>
      <c r="J110" s="14" t="s">
        <v>23</v>
      </c>
      <c r="K110" s="14"/>
    </row>
    <row r="111" spans="1:11">
      <c r="A111" s="14">
        <v>109</v>
      </c>
      <c r="B111" s="40"/>
      <c r="C111" s="17"/>
      <c r="D111" s="41"/>
      <c r="E111" s="17" t="s">
        <v>156</v>
      </c>
      <c r="F111" s="14">
        <v>114</v>
      </c>
      <c r="G111" s="14" t="s">
        <v>37</v>
      </c>
      <c r="H111" s="18" t="s">
        <v>38</v>
      </c>
      <c r="I111" s="35">
        <v>4</v>
      </c>
      <c r="J111" s="14" t="s">
        <v>23</v>
      </c>
      <c r="K111" s="14"/>
    </row>
    <row r="112" spans="1:11">
      <c r="A112" s="14">
        <v>110</v>
      </c>
      <c r="B112" s="42" t="s">
        <v>157</v>
      </c>
      <c r="C112" s="17">
        <v>6600520098</v>
      </c>
      <c r="D112" s="17">
        <v>1</v>
      </c>
      <c r="E112" s="17" t="s">
        <v>158</v>
      </c>
      <c r="F112" s="14">
        <v>101.5</v>
      </c>
      <c r="G112" s="14">
        <v>79</v>
      </c>
      <c r="H112" s="18">
        <f t="shared" ref="H112:H120" si="4">F112/4+G112/2</f>
        <v>64.875</v>
      </c>
      <c r="I112" s="35">
        <v>1</v>
      </c>
      <c r="J112" s="14" t="s">
        <v>14</v>
      </c>
      <c r="K112" s="14"/>
    </row>
    <row r="113" spans="1:11">
      <c r="A113" s="14">
        <v>111</v>
      </c>
      <c r="B113" s="38" t="s">
        <v>159</v>
      </c>
      <c r="C113" s="17">
        <v>6600520088</v>
      </c>
      <c r="D113" s="39">
        <v>1</v>
      </c>
      <c r="E113" s="17" t="s">
        <v>160</v>
      </c>
      <c r="F113" s="14">
        <v>120.5</v>
      </c>
      <c r="G113" s="14">
        <v>86</v>
      </c>
      <c r="H113" s="18">
        <f t="shared" si="4"/>
        <v>73.125</v>
      </c>
      <c r="I113" s="35">
        <v>1</v>
      </c>
      <c r="J113" s="14" t="s">
        <v>14</v>
      </c>
      <c r="K113" s="14"/>
    </row>
    <row r="114" spans="1:11">
      <c r="A114" s="14">
        <v>112</v>
      </c>
      <c r="B114" s="43"/>
      <c r="C114" s="17"/>
      <c r="D114" s="44"/>
      <c r="E114" s="17" t="s">
        <v>161</v>
      </c>
      <c r="F114" s="14">
        <v>121</v>
      </c>
      <c r="G114" s="14">
        <v>81.2</v>
      </c>
      <c r="H114" s="18">
        <f t="shared" si="4"/>
        <v>70.85</v>
      </c>
      <c r="I114" s="35">
        <v>2</v>
      </c>
      <c r="J114" s="14" t="s">
        <v>23</v>
      </c>
      <c r="K114" s="14"/>
    </row>
    <row r="115" spans="1:11">
      <c r="A115" s="14">
        <v>113</v>
      </c>
      <c r="B115" s="40"/>
      <c r="C115" s="17"/>
      <c r="D115" s="41"/>
      <c r="E115" s="17" t="s">
        <v>162</v>
      </c>
      <c r="F115" s="14">
        <v>112</v>
      </c>
      <c r="G115" s="14">
        <v>81.6</v>
      </c>
      <c r="H115" s="18">
        <f t="shared" si="4"/>
        <v>68.8</v>
      </c>
      <c r="I115" s="35">
        <v>3</v>
      </c>
      <c r="J115" s="14" t="s">
        <v>23</v>
      </c>
      <c r="K115" s="14"/>
    </row>
    <row r="116" spans="1:11">
      <c r="A116" s="14">
        <v>114</v>
      </c>
      <c r="B116" s="42" t="s">
        <v>163</v>
      </c>
      <c r="C116" s="17">
        <v>6600520099</v>
      </c>
      <c r="D116" s="17">
        <v>1</v>
      </c>
      <c r="E116" s="17" t="s">
        <v>164</v>
      </c>
      <c r="F116" s="14">
        <v>104</v>
      </c>
      <c r="G116" s="14">
        <v>77.6</v>
      </c>
      <c r="H116" s="18">
        <f t="shared" si="4"/>
        <v>64.8</v>
      </c>
      <c r="I116" s="35">
        <v>1</v>
      </c>
      <c r="J116" s="14" t="s">
        <v>14</v>
      </c>
      <c r="K116" s="14"/>
    </row>
    <row r="117" spans="1:11">
      <c r="A117" s="14">
        <v>115</v>
      </c>
      <c r="B117" s="15" t="s">
        <v>165</v>
      </c>
      <c r="C117" s="16">
        <v>6600520078</v>
      </c>
      <c r="D117" s="16">
        <v>2</v>
      </c>
      <c r="E117" s="30" t="s">
        <v>166</v>
      </c>
      <c r="F117" s="14">
        <v>120</v>
      </c>
      <c r="G117" s="14">
        <v>81.2</v>
      </c>
      <c r="H117" s="18">
        <f t="shared" si="4"/>
        <v>70.6</v>
      </c>
      <c r="I117" s="35">
        <v>1</v>
      </c>
      <c r="J117" s="14" t="s">
        <v>14</v>
      </c>
      <c r="K117" s="14"/>
    </row>
    <row r="118" spans="1:11">
      <c r="A118" s="14">
        <v>116</v>
      </c>
      <c r="B118" s="27"/>
      <c r="C118" s="28"/>
      <c r="D118" s="28"/>
      <c r="E118" s="30" t="s">
        <v>167</v>
      </c>
      <c r="F118" s="14">
        <v>111</v>
      </c>
      <c r="G118" s="14">
        <v>82.8</v>
      </c>
      <c r="H118" s="18">
        <f t="shared" si="4"/>
        <v>69.15</v>
      </c>
      <c r="I118" s="35">
        <v>2</v>
      </c>
      <c r="J118" s="14" t="s">
        <v>14</v>
      </c>
      <c r="K118" s="14"/>
    </row>
    <row r="119" spans="1:11">
      <c r="A119" s="14">
        <v>117</v>
      </c>
      <c r="B119" s="29" t="s">
        <v>168</v>
      </c>
      <c r="C119" s="30">
        <v>6600520104</v>
      </c>
      <c r="D119" s="30">
        <v>1</v>
      </c>
      <c r="E119" s="30" t="s">
        <v>169</v>
      </c>
      <c r="F119" s="14">
        <v>112.5</v>
      </c>
      <c r="G119" s="14">
        <v>64.6</v>
      </c>
      <c r="H119" s="18">
        <f t="shared" si="4"/>
        <v>60.425</v>
      </c>
      <c r="I119" s="35">
        <v>1</v>
      </c>
      <c r="J119" s="14" t="s">
        <v>14</v>
      </c>
      <c r="K119" s="14"/>
    </row>
    <row r="120" spans="1:11">
      <c r="A120" s="14">
        <v>118</v>
      </c>
      <c r="B120" s="29" t="s">
        <v>170</v>
      </c>
      <c r="C120" s="30">
        <v>6600520108</v>
      </c>
      <c r="D120" s="30">
        <v>1</v>
      </c>
      <c r="E120" s="30" t="s">
        <v>171</v>
      </c>
      <c r="F120" s="14">
        <v>110.5</v>
      </c>
      <c r="G120" s="14">
        <v>80.6</v>
      </c>
      <c r="H120" s="18">
        <f t="shared" si="4"/>
        <v>67.925</v>
      </c>
      <c r="I120" s="35">
        <v>1</v>
      </c>
      <c r="J120" s="14" t="s">
        <v>14</v>
      </c>
      <c r="K120" s="14"/>
    </row>
    <row r="121" spans="1:11">
      <c r="A121" s="14">
        <v>119</v>
      </c>
      <c r="B121" s="29" t="s">
        <v>172</v>
      </c>
      <c r="C121" s="30">
        <v>6600520113</v>
      </c>
      <c r="D121" s="30">
        <v>1</v>
      </c>
      <c r="E121" s="30" t="s">
        <v>173</v>
      </c>
      <c r="F121" s="14">
        <v>103</v>
      </c>
      <c r="G121" s="14" t="s">
        <v>37</v>
      </c>
      <c r="H121" s="18" t="s">
        <v>38</v>
      </c>
      <c r="I121" s="35">
        <v>1</v>
      </c>
      <c r="J121" s="14" t="s">
        <v>23</v>
      </c>
      <c r="K121" s="14"/>
    </row>
    <row r="122" spans="1:11">
      <c r="A122" s="14">
        <v>120</v>
      </c>
      <c r="B122" s="29" t="s">
        <v>174</v>
      </c>
      <c r="C122" s="30">
        <v>6600520120</v>
      </c>
      <c r="D122" s="30">
        <v>1</v>
      </c>
      <c r="E122" s="30" t="s">
        <v>175</v>
      </c>
      <c r="F122" s="14">
        <v>103.5</v>
      </c>
      <c r="G122" s="14">
        <v>74.6</v>
      </c>
      <c r="H122" s="18">
        <f t="shared" ref="H122:H140" si="5">F122/4+G122/2</f>
        <v>63.175</v>
      </c>
      <c r="I122" s="35">
        <v>1</v>
      </c>
      <c r="J122" s="14" t="s">
        <v>14</v>
      </c>
      <c r="K122" s="14"/>
    </row>
    <row r="123" spans="1:11">
      <c r="A123" s="14">
        <v>121</v>
      </c>
      <c r="B123" s="15" t="s">
        <v>176</v>
      </c>
      <c r="C123" s="16">
        <v>6600520137</v>
      </c>
      <c r="D123" s="16">
        <v>1</v>
      </c>
      <c r="E123" s="30" t="s">
        <v>177</v>
      </c>
      <c r="F123" s="14">
        <v>104.5</v>
      </c>
      <c r="G123" s="14">
        <v>93.4</v>
      </c>
      <c r="H123" s="18">
        <f t="shared" si="5"/>
        <v>72.825</v>
      </c>
      <c r="I123" s="35">
        <v>1</v>
      </c>
      <c r="J123" s="14" t="s">
        <v>14</v>
      </c>
      <c r="K123" s="14"/>
    </row>
    <row r="124" spans="1:11">
      <c r="A124" s="14">
        <v>122</v>
      </c>
      <c r="B124" s="27"/>
      <c r="C124" s="28"/>
      <c r="D124" s="28"/>
      <c r="E124" s="30" t="s">
        <v>178</v>
      </c>
      <c r="F124" s="14">
        <v>104</v>
      </c>
      <c r="G124" s="14">
        <v>74.6</v>
      </c>
      <c r="H124" s="18">
        <f t="shared" si="5"/>
        <v>63.3</v>
      </c>
      <c r="I124" s="35">
        <v>2</v>
      </c>
      <c r="J124" s="14" t="s">
        <v>23</v>
      </c>
      <c r="K124" s="14"/>
    </row>
    <row r="125" spans="1:11">
      <c r="A125" s="14">
        <v>123</v>
      </c>
      <c r="B125" s="15" t="s">
        <v>152</v>
      </c>
      <c r="C125" s="16">
        <v>6600520904</v>
      </c>
      <c r="D125" s="16">
        <v>1</v>
      </c>
      <c r="E125" s="30" t="s">
        <v>179</v>
      </c>
      <c r="F125" s="14">
        <v>110</v>
      </c>
      <c r="G125" s="14">
        <v>80.2</v>
      </c>
      <c r="H125" s="18">
        <f t="shared" si="5"/>
        <v>67.6</v>
      </c>
      <c r="I125" s="35">
        <v>1</v>
      </c>
      <c r="J125" s="14" t="s">
        <v>14</v>
      </c>
      <c r="K125" s="14"/>
    </row>
    <row r="126" spans="1:11">
      <c r="A126" s="14">
        <v>124</v>
      </c>
      <c r="B126" s="27"/>
      <c r="C126" s="28"/>
      <c r="D126" s="28"/>
      <c r="E126" s="30" t="s">
        <v>180</v>
      </c>
      <c r="F126" s="14">
        <v>119</v>
      </c>
      <c r="G126" s="14">
        <v>74.8</v>
      </c>
      <c r="H126" s="18">
        <f t="shared" si="5"/>
        <v>67.15</v>
      </c>
      <c r="I126" s="35">
        <v>2</v>
      </c>
      <c r="J126" s="14" t="s">
        <v>23</v>
      </c>
      <c r="K126" s="14"/>
    </row>
    <row r="127" spans="1:11">
      <c r="A127" s="14">
        <v>125</v>
      </c>
      <c r="B127" s="15" t="s">
        <v>181</v>
      </c>
      <c r="C127" s="16">
        <v>6600520114</v>
      </c>
      <c r="D127" s="16">
        <v>1</v>
      </c>
      <c r="E127" s="30" t="s">
        <v>182</v>
      </c>
      <c r="F127" s="14">
        <v>125.5</v>
      </c>
      <c r="G127" s="14">
        <v>77</v>
      </c>
      <c r="H127" s="18">
        <f t="shared" si="5"/>
        <v>69.875</v>
      </c>
      <c r="I127" s="35">
        <v>1</v>
      </c>
      <c r="J127" s="14" t="s">
        <v>14</v>
      </c>
      <c r="K127" s="14"/>
    </row>
    <row r="128" spans="1:11">
      <c r="A128" s="14">
        <v>126</v>
      </c>
      <c r="B128" s="19"/>
      <c r="C128" s="20"/>
      <c r="D128" s="20"/>
      <c r="E128" s="30" t="s">
        <v>183</v>
      </c>
      <c r="F128" s="14">
        <v>114</v>
      </c>
      <c r="G128" s="14">
        <v>77.8</v>
      </c>
      <c r="H128" s="18">
        <f t="shared" si="5"/>
        <v>67.4</v>
      </c>
      <c r="I128" s="35">
        <v>2</v>
      </c>
      <c r="J128" s="14" t="s">
        <v>23</v>
      </c>
      <c r="K128" s="14"/>
    </row>
    <row r="129" spans="1:11">
      <c r="A129" s="14">
        <v>127</v>
      </c>
      <c r="B129" s="27"/>
      <c r="C129" s="28"/>
      <c r="D129" s="28"/>
      <c r="E129" s="30" t="s">
        <v>184</v>
      </c>
      <c r="F129" s="14">
        <v>117</v>
      </c>
      <c r="G129" s="14">
        <v>66.4</v>
      </c>
      <c r="H129" s="18">
        <f t="shared" si="5"/>
        <v>62.45</v>
      </c>
      <c r="I129" s="35">
        <v>3</v>
      </c>
      <c r="J129" s="14" t="s">
        <v>23</v>
      </c>
      <c r="K129" s="14"/>
    </row>
    <row r="130" spans="1:11">
      <c r="A130" s="14">
        <v>128</v>
      </c>
      <c r="B130" s="15" t="s">
        <v>152</v>
      </c>
      <c r="C130" s="16">
        <v>6600520902</v>
      </c>
      <c r="D130" s="16">
        <v>3</v>
      </c>
      <c r="E130" s="30" t="s">
        <v>185</v>
      </c>
      <c r="F130" s="14">
        <v>121</v>
      </c>
      <c r="G130" s="14">
        <v>83.2</v>
      </c>
      <c r="H130" s="18">
        <f t="shared" si="5"/>
        <v>71.85</v>
      </c>
      <c r="I130" s="35">
        <v>1</v>
      </c>
      <c r="J130" s="14" t="s">
        <v>14</v>
      </c>
      <c r="K130" s="14"/>
    </row>
    <row r="131" spans="1:11">
      <c r="A131" s="14">
        <v>129</v>
      </c>
      <c r="B131" s="19"/>
      <c r="C131" s="20"/>
      <c r="D131" s="20"/>
      <c r="E131" s="30" t="s">
        <v>186</v>
      </c>
      <c r="F131" s="14">
        <v>134</v>
      </c>
      <c r="G131" s="14">
        <v>72.2</v>
      </c>
      <c r="H131" s="18">
        <f t="shared" si="5"/>
        <v>69.6</v>
      </c>
      <c r="I131" s="35">
        <v>2</v>
      </c>
      <c r="J131" s="14" t="s">
        <v>14</v>
      </c>
      <c r="K131" s="14"/>
    </row>
    <row r="132" spans="1:11">
      <c r="A132" s="14">
        <v>130</v>
      </c>
      <c r="B132" s="19"/>
      <c r="C132" s="20"/>
      <c r="D132" s="20"/>
      <c r="E132" s="30" t="s">
        <v>187</v>
      </c>
      <c r="F132" s="14">
        <v>117.5</v>
      </c>
      <c r="G132" s="14">
        <v>75.4</v>
      </c>
      <c r="H132" s="18">
        <f t="shared" si="5"/>
        <v>67.075</v>
      </c>
      <c r="I132" s="35">
        <v>3</v>
      </c>
      <c r="J132" s="14" t="s">
        <v>14</v>
      </c>
      <c r="K132" s="14"/>
    </row>
    <row r="133" spans="1:11">
      <c r="A133" s="14">
        <v>131</v>
      </c>
      <c r="B133" s="19"/>
      <c r="C133" s="20"/>
      <c r="D133" s="20"/>
      <c r="E133" s="30" t="s">
        <v>188</v>
      </c>
      <c r="F133" s="14">
        <v>106</v>
      </c>
      <c r="G133" s="14">
        <v>80</v>
      </c>
      <c r="H133" s="18">
        <f t="shared" si="5"/>
        <v>66.5</v>
      </c>
      <c r="I133" s="35">
        <v>4</v>
      </c>
      <c r="J133" s="14" t="s">
        <v>23</v>
      </c>
      <c r="K133" s="14"/>
    </row>
    <row r="134" spans="1:11">
      <c r="A134" s="14">
        <v>132</v>
      </c>
      <c r="B134" s="19"/>
      <c r="C134" s="20"/>
      <c r="D134" s="20"/>
      <c r="E134" s="30" t="s">
        <v>189</v>
      </c>
      <c r="F134" s="14">
        <v>108</v>
      </c>
      <c r="G134" s="14">
        <v>78.8</v>
      </c>
      <c r="H134" s="18">
        <f t="shared" si="5"/>
        <v>66.4</v>
      </c>
      <c r="I134" s="35">
        <v>5</v>
      </c>
      <c r="J134" s="14" t="s">
        <v>23</v>
      </c>
      <c r="K134" s="14"/>
    </row>
    <row r="135" spans="1:11">
      <c r="A135" s="14">
        <v>133</v>
      </c>
      <c r="B135" s="19"/>
      <c r="C135" s="20"/>
      <c r="D135" s="20"/>
      <c r="E135" s="30" t="s">
        <v>190</v>
      </c>
      <c r="F135" s="14">
        <v>103</v>
      </c>
      <c r="G135" s="14">
        <v>74.8</v>
      </c>
      <c r="H135" s="18">
        <f t="shared" si="5"/>
        <v>63.15</v>
      </c>
      <c r="I135" s="35">
        <v>6</v>
      </c>
      <c r="J135" s="14" t="s">
        <v>23</v>
      </c>
      <c r="K135" s="14"/>
    </row>
    <row r="136" spans="1:11">
      <c r="A136" s="14">
        <v>134</v>
      </c>
      <c r="B136" s="19"/>
      <c r="C136" s="20"/>
      <c r="D136" s="20"/>
      <c r="E136" s="30" t="s">
        <v>191</v>
      </c>
      <c r="F136" s="14">
        <v>107</v>
      </c>
      <c r="G136" s="14">
        <v>71.4</v>
      </c>
      <c r="H136" s="18">
        <f t="shared" si="5"/>
        <v>62.45</v>
      </c>
      <c r="I136" s="35">
        <v>7</v>
      </c>
      <c r="J136" s="14" t="s">
        <v>23</v>
      </c>
      <c r="K136" s="14"/>
    </row>
    <row r="137" spans="1:11">
      <c r="A137" s="14">
        <v>135</v>
      </c>
      <c r="B137" s="27"/>
      <c r="C137" s="28"/>
      <c r="D137" s="28"/>
      <c r="E137" s="30" t="s">
        <v>192</v>
      </c>
      <c r="F137" s="14">
        <v>105.5</v>
      </c>
      <c r="G137" s="14">
        <v>70.6</v>
      </c>
      <c r="H137" s="18">
        <f t="shared" si="5"/>
        <v>61.675</v>
      </c>
      <c r="I137" s="35">
        <v>8</v>
      </c>
      <c r="J137" s="14" t="s">
        <v>23</v>
      </c>
      <c r="K137" s="14"/>
    </row>
    <row r="138" spans="1:11">
      <c r="A138" s="14">
        <v>136</v>
      </c>
      <c r="B138" s="29" t="s">
        <v>152</v>
      </c>
      <c r="C138" s="30">
        <v>6600520905</v>
      </c>
      <c r="D138" s="30">
        <v>1</v>
      </c>
      <c r="E138" s="30" t="s">
        <v>193</v>
      </c>
      <c r="F138" s="14">
        <v>110.5</v>
      </c>
      <c r="G138" s="14">
        <v>80.6</v>
      </c>
      <c r="H138" s="18">
        <f t="shared" si="5"/>
        <v>67.925</v>
      </c>
      <c r="I138" s="35">
        <v>1</v>
      </c>
      <c r="J138" s="14" t="s">
        <v>14</v>
      </c>
      <c r="K138" s="14"/>
    </row>
    <row r="139" spans="1:11">
      <c r="A139" s="14">
        <v>137</v>
      </c>
      <c r="B139" s="46" t="s">
        <v>194</v>
      </c>
      <c r="C139" s="47">
        <v>6600520047</v>
      </c>
      <c r="D139" s="47">
        <v>1</v>
      </c>
      <c r="E139" s="32" t="s">
        <v>195</v>
      </c>
      <c r="F139" s="14">
        <v>136.5</v>
      </c>
      <c r="G139" s="14">
        <v>82.9</v>
      </c>
      <c r="H139" s="18">
        <f t="shared" si="5"/>
        <v>75.575</v>
      </c>
      <c r="I139" s="35">
        <v>1</v>
      </c>
      <c r="J139" s="14" t="s">
        <v>14</v>
      </c>
      <c r="K139" s="14"/>
    </row>
    <row r="140" spans="1:11">
      <c r="A140" s="14">
        <v>138</v>
      </c>
      <c r="B140" s="23"/>
      <c r="C140" s="24"/>
      <c r="D140" s="24"/>
      <c r="E140" s="32" t="s">
        <v>196</v>
      </c>
      <c r="F140" s="14">
        <v>129.5</v>
      </c>
      <c r="G140" s="14">
        <v>80.2</v>
      </c>
      <c r="H140" s="18">
        <f t="shared" si="5"/>
        <v>72.475</v>
      </c>
      <c r="I140" s="35">
        <v>2</v>
      </c>
      <c r="J140" s="14" t="s">
        <v>23</v>
      </c>
      <c r="K140" s="14"/>
    </row>
    <row r="141" spans="1:11">
      <c r="A141" s="14">
        <v>139</v>
      </c>
      <c r="B141" s="48"/>
      <c r="C141" s="49"/>
      <c r="D141" s="49"/>
      <c r="E141" s="32" t="s">
        <v>197</v>
      </c>
      <c r="F141" s="14">
        <v>133.5</v>
      </c>
      <c r="G141" s="14" t="s">
        <v>37</v>
      </c>
      <c r="H141" s="18" t="s">
        <v>38</v>
      </c>
      <c r="I141" s="35">
        <v>3</v>
      </c>
      <c r="J141" s="14" t="s">
        <v>23</v>
      </c>
      <c r="K141" s="14"/>
    </row>
    <row r="142" spans="1:11">
      <c r="A142" s="14">
        <v>140</v>
      </c>
      <c r="B142" s="46" t="s">
        <v>198</v>
      </c>
      <c r="C142" s="47">
        <v>6600520985</v>
      </c>
      <c r="D142" s="47">
        <v>2</v>
      </c>
      <c r="E142" s="32" t="s">
        <v>199</v>
      </c>
      <c r="F142" s="14">
        <v>111.5</v>
      </c>
      <c r="G142" s="14">
        <v>88.1</v>
      </c>
      <c r="H142" s="18">
        <f>F142/4+G142/2</f>
        <v>71.925</v>
      </c>
      <c r="I142" s="35">
        <v>1</v>
      </c>
      <c r="J142" s="14" t="s">
        <v>14</v>
      </c>
      <c r="K142" s="14"/>
    </row>
    <row r="143" spans="1:11">
      <c r="A143" s="14">
        <v>141</v>
      </c>
      <c r="B143" s="23"/>
      <c r="C143" s="24"/>
      <c r="D143" s="24"/>
      <c r="E143" s="32" t="s">
        <v>200</v>
      </c>
      <c r="F143" s="14">
        <v>119.5</v>
      </c>
      <c r="G143" s="14">
        <v>71.7</v>
      </c>
      <c r="H143" s="18">
        <f>F143/4+G143/2</f>
        <v>65.725</v>
      </c>
      <c r="I143" s="35">
        <v>2</v>
      </c>
      <c r="J143" s="14" t="s">
        <v>14</v>
      </c>
      <c r="K143" s="14"/>
    </row>
    <row r="144" spans="1:11">
      <c r="A144" s="14">
        <v>142</v>
      </c>
      <c r="B144" s="23"/>
      <c r="C144" s="24"/>
      <c r="D144" s="24"/>
      <c r="E144" s="32" t="s">
        <v>201</v>
      </c>
      <c r="F144" s="14">
        <v>108</v>
      </c>
      <c r="G144" s="14">
        <v>61</v>
      </c>
      <c r="H144" s="18">
        <f>F144/4+G144/2</f>
        <v>57.5</v>
      </c>
      <c r="I144" s="35">
        <v>3</v>
      </c>
      <c r="J144" s="14" t="s">
        <v>23</v>
      </c>
      <c r="K144" s="14"/>
    </row>
    <row r="145" spans="1:11">
      <c r="A145" s="14">
        <v>143</v>
      </c>
      <c r="B145" s="23"/>
      <c r="C145" s="24"/>
      <c r="D145" s="24"/>
      <c r="E145" s="32" t="s">
        <v>202</v>
      </c>
      <c r="F145" s="14">
        <v>115</v>
      </c>
      <c r="G145" s="14" t="s">
        <v>37</v>
      </c>
      <c r="H145" s="18" t="s">
        <v>38</v>
      </c>
      <c r="I145" s="35">
        <v>4</v>
      </c>
      <c r="J145" s="14" t="s">
        <v>23</v>
      </c>
      <c r="K145" s="14"/>
    </row>
    <row r="146" spans="1:11">
      <c r="A146" s="14">
        <v>144</v>
      </c>
      <c r="B146" s="48"/>
      <c r="C146" s="49"/>
      <c r="D146" s="49"/>
      <c r="E146" s="32" t="s">
        <v>203</v>
      </c>
      <c r="F146" s="14">
        <v>103</v>
      </c>
      <c r="G146" s="14" t="s">
        <v>37</v>
      </c>
      <c r="H146" s="18" t="s">
        <v>38</v>
      </c>
      <c r="I146" s="35">
        <v>5</v>
      </c>
      <c r="J146" s="14" t="s">
        <v>23</v>
      </c>
      <c r="K146" s="14"/>
    </row>
    <row r="147" spans="1:11">
      <c r="A147" s="14">
        <v>145</v>
      </c>
      <c r="B147" s="31" t="s">
        <v>204</v>
      </c>
      <c r="C147" s="32">
        <v>6600520165</v>
      </c>
      <c r="D147" s="32">
        <v>1</v>
      </c>
      <c r="E147" s="32" t="s">
        <v>205</v>
      </c>
      <c r="F147" s="14">
        <v>108</v>
      </c>
      <c r="G147" s="14">
        <v>76.1</v>
      </c>
      <c r="H147" s="18">
        <f t="shared" ref="H147:H161" si="6">F147/4+G147/2</f>
        <v>65.05</v>
      </c>
      <c r="I147" s="35">
        <v>1</v>
      </c>
      <c r="J147" s="14" t="s">
        <v>14</v>
      </c>
      <c r="K147" s="14"/>
    </row>
    <row r="148" spans="1:11">
      <c r="A148" s="14">
        <v>146</v>
      </c>
      <c r="B148" s="31" t="s">
        <v>206</v>
      </c>
      <c r="C148" s="32">
        <v>6600520919</v>
      </c>
      <c r="D148" s="32">
        <v>1</v>
      </c>
      <c r="E148" s="32" t="s">
        <v>207</v>
      </c>
      <c r="F148" s="14">
        <v>115</v>
      </c>
      <c r="G148" s="14">
        <v>81.9</v>
      </c>
      <c r="H148" s="18">
        <f t="shared" si="6"/>
        <v>69.7</v>
      </c>
      <c r="I148" s="35">
        <v>1</v>
      </c>
      <c r="J148" s="14" t="s">
        <v>14</v>
      </c>
      <c r="K148" s="14"/>
    </row>
    <row r="149" spans="1:11">
      <c r="A149" s="14">
        <v>147</v>
      </c>
      <c r="B149" s="46" t="s">
        <v>208</v>
      </c>
      <c r="C149" s="47">
        <v>6600520920</v>
      </c>
      <c r="D149" s="47">
        <v>4</v>
      </c>
      <c r="E149" s="32" t="s">
        <v>209</v>
      </c>
      <c r="F149" s="14">
        <v>136</v>
      </c>
      <c r="G149" s="14">
        <v>76.1</v>
      </c>
      <c r="H149" s="18">
        <f t="shared" si="6"/>
        <v>72.05</v>
      </c>
      <c r="I149" s="35">
        <v>1</v>
      </c>
      <c r="J149" s="14" t="s">
        <v>14</v>
      </c>
      <c r="K149" s="14"/>
    </row>
    <row r="150" spans="1:11">
      <c r="A150" s="14">
        <v>148</v>
      </c>
      <c r="B150" s="23"/>
      <c r="C150" s="24"/>
      <c r="D150" s="24"/>
      <c r="E150" s="32" t="s">
        <v>210</v>
      </c>
      <c r="F150" s="14">
        <v>101</v>
      </c>
      <c r="G150" s="14">
        <v>77.7</v>
      </c>
      <c r="H150" s="18">
        <f t="shared" si="6"/>
        <v>64.1</v>
      </c>
      <c r="I150" s="35">
        <v>2</v>
      </c>
      <c r="J150" s="14" t="s">
        <v>14</v>
      </c>
      <c r="K150" s="14"/>
    </row>
    <row r="151" spans="1:11">
      <c r="A151" s="14">
        <v>149</v>
      </c>
      <c r="B151" s="23"/>
      <c r="C151" s="24"/>
      <c r="D151" s="24"/>
      <c r="E151" s="32" t="s">
        <v>211</v>
      </c>
      <c r="F151" s="14">
        <v>118.5</v>
      </c>
      <c r="G151" s="14">
        <v>68.8</v>
      </c>
      <c r="H151" s="18">
        <f t="shared" si="6"/>
        <v>64.025</v>
      </c>
      <c r="I151" s="35">
        <v>3</v>
      </c>
      <c r="J151" s="14" t="s">
        <v>14</v>
      </c>
      <c r="K151" s="14"/>
    </row>
    <row r="152" spans="1:11">
      <c r="A152" s="14">
        <v>150</v>
      </c>
      <c r="B152" s="48"/>
      <c r="C152" s="49"/>
      <c r="D152" s="49"/>
      <c r="E152" s="32" t="s">
        <v>212</v>
      </c>
      <c r="F152" s="14">
        <v>107</v>
      </c>
      <c r="G152" s="14">
        <v>69.2</v>
      </c>
      <c r="H152" s="18">
        <f t="shared" si="6"/>
        <v>61.35</v>
      </c>
      <c r="I152" s="35">
        <v>4</v>
      </c>
      <c r="J152" s="14" t="s">
        <v>14</v>
      </c>
      <c r="K152" s="14"/>
    </row>
    <row r="153" spans="1:11">
      <c r="A153" s="14">
        <v>151</v>
      </c>
      <c r="B153" s="46" t="s">
        <v>213</v>
      </c>
      <c r="C153" s="47">
        <v>6600520065</v>
      </c>
      <c r="D153" s="47">
        <v>1</v>
      </c>
      <c r="E153" s="32" t="s">
        <v>214</v>
      </c>
      <c r="F153" s="14">
        <v>137.5</v>
      </c>
      <c r="G153" s="14">
        <v>73.4</v>
      </c>
      <c r="H153" s="18">
        <f t="shared" si="6"/>
        <v>71.075</v>
      </c>
      <c r="I153" s="35">
        <v>1</v>
      </c>
      <c r="J153" s="14" t="s">
        <v>14</v>
      </c>
      <c r="K153" s="14"/>
    </row>
    <row r="154" spans="1:11">
      <c r="A154" s="14">
        <v>152</v>
      </c>
      <c r="B154" s="48"/>
      <c r="C154" s="49"/>
      <c r="D154" s="49"/>
      <c r="E154" s="32" t="s">
        <v>215</v>
      </c>
      <c r="F154" s="14">
        <v>126</v>
      </c>
      <c r="G154" s="14">
        <v>69</v>
      </c>
      <c r="H154" s="18">
        <f t="shared" si="6"/>
        <v>66</v>
      </c>
      <c r="I154" s="35">
        <v>2</v>
      </c>
      <c r="J154" s="14" t="s">
        <v>23</v>
      </c>
      <c r="K154" s="14"/>
    </row>
    <row r="155" spans="1:11">
      <c r="A155" s="14">
        <v>153</v>
      </c>
      <c r="B155" s="46" t="s">
        <v>216</v>
      </c>
      <c r="C155" s="47">
        <v>6600520068</v>
      </c>
      <c r="D155" s="47">
        <v>1</v>
      </c>
      <c r="E155" s="32" t="s">
        <v>217</v>
      </c>
      <c r="F155" s="14">
        <v>131</v>
      </c>
      <c r="G155" s="14">
        <v>77.6</v>
      </c>
      <c r="H155" s="18">
        <f t="shared" si="6"/>
        <v>71.55</v>
      </c>
      <c r="I155" s="35">
        <v>1</v>
      </c>
      <c r="J155" s="14" t="s">
        <v>14</v>
      </c>
      <c r="K155" s="14"/>
    </row>
    <row r="156" spans="1:11">
      <c r="A156" s="14">
        <v>154</v>
      </c>
      <c r="B156" s="23"/>
      <c r="C156" s="24"/>
      <c r="D156" s="24"/>
      <c r="E156" s="32" t="s">
        <v>218</v>
      </c>
      <c r="F156" s="14">
        <v>123.5</v>
      </c>
      <c r="G156" s="14">
        <v>64.1</v>
      </c>
      <c r="H156" s="18">
        <f t="shared" si="6"/>
        <v>62.925</v>
      </c>
      <c r="I156" s="35">
        <v>2</v>
      </c>
      <c r="J156" s="14" t="s">
        <v>23</v>
      </c>
      <c r="K156" s="14"/>
    </row>
    <row r="157" spans="1:11">
      <c r="A157" s="14">
        <v>155</v>
      </c>
      <c r="B157" s="48"/>
      <c r="C157" s="49"/>
      <c r="D157" s="49"/>
      <c r="E157" s="50" t="s">
        <v>219</v>
      </c>
      <c r="F157" s="14">
        <v>102.5</v>
      </c>
      <c r="G157" s="14">
        <v>73.1</v>
      </c>
      <c r="H157" s="18">
        <f t="shared" si="6"/>
        <v>62.175</v>
      </c>
      <c r="I157" s="35">
        <v>3</v>
      </c>
      <c r="J157" s="14" t="s">
        <v>23</v>
      </c>
      <c r="K157" s="14"/>
    </row>
    <row r="158" spans="1:11">
      <c r="A158" s="14">
        <v>156</v>
      </c>
      <c r="B158" s="46" t="s">
        <v>220</v>
      </c>
      <c r="C158" s="47">
        <v>6600520075</v>
      </c>
      <c r="D158" s="47">
        <v>1</v>
      </c>
      <c r="E158" s="32" t="s">
        <v>221</v>
      </c>
      <c r="F158" s="14">
        <v>118</v>
      </c>
      <c r="G158" s="14">
        <v>76.9</v>
      </c>
      <c r="H158" s="18">
        <f t="shared" si="6"/>
        <v>67.95</v>
      </c>
      <c r="I158" s="35">
        <v>1</v>
      </c>
      <c r="J158" s="14" t="s">
        <v>14</v>
      </c>
      <c r="K158" s="14"/>
    </row>
    <row r="159" spans="1:11">
      <c r="A159" s="14">
        <v>157</v>
      </c>
      <c r="B159" s="23"/>
      <c r="C159" s="24"/>
      <c r="D159" s="24"/>
      <c r="E159" s="32" t="s">
        <v>222</v>
      </c>
      <c r="F159" s="14">
        <v>128</v>
      </c>
      <c r="G159" s="14">
        <v>71.2</v>
      </c>
      <c r="H159" s="18">
        <f t="shared" si="6"/>
        <v>67.6</v>
      </c>
      <c r="I159" s="35">
        <v>2</v>
      </c>
      <c r="J159" s="14" t="s">
        <v>23</v>
      </c>
      <c r="K159" s="14"/>
    </row>
    <row r="160" spans="1:11">
      <c r="A160" s="14">
        <v>158</v>
      </c>
      <c r="B160" s="48"/>
      <c r="C160" s="49"/>
      <c r="D160" s="49"/>
      <c r="E160" s="50" t="s">
        <v>223</v>
      </c>
      <c r="F160" s="14">
        <v>116.5</v>
      </c>
      <c r="G160" s="14">
        <v>69.7</v>
      </c>
      <c r="H160" s="18">
        <f t="shared" si="6"/>
        <v>63.975</v>
      </c>
      <c r="I160" s="35">
        <v>3</v>
      </c>
      <c r="J160" s="14" t="s">
        <v>23</v>
      </c>
      <c r="K160" s="14"/>
    </row>
    <row r="161" spans="1:11">
      <c r="A161" s="14">
        <v>159</v>
      </c>
      <c r="B161" s="46" t="s">
        <v>224</v>
      </c>
      <c r="C161" s="47">
        <v>6600520160</v>
      </c>
      <c r="D161" s="47">
        <v>1</v>
      </c>
      <c r="E161" s="32" t="s">
        <v>225</v>
      </c>
      <c r="F161" s="14">
        <v>117</v>
      </c>
      <c r="G161" s="14">
        <v>64.8</v>
      </c>
      <c r="H161" s="18">
        <f t="shared" si="6"/>
        <v>61.65</v>
      </c>
      <c r="I161" s="35">
        <v>1</v>
      </c>
      <c r="J161" s="14" t="s">
        <v>14</v>
      </c>
      <c r="K161" s="14"/>
    </row>
    <row r="162" spans="1:11">
      <c r="A162" s="14">
        <v>160</v>
      </c>
      <c r="B162" s="23"/>
      <c r="C162" s="24"/>
      <c r="D162" s="24"/>
      <c r="E162" s="32" t="s">
        <v>226</v>
      </c>
      <c r="F162" s="14">
        <v>110.5</v>
      </c>
      <c r="G162" s="14" t="s">
        <v>37</v>
      </c>
      <c r="H162" s="18" t="s">
        <v>38</v>
      </c>
      <c r="I162" s="35">
        <v>2</v>
      </c>
      <c r="J162" s="14" t="s">
        <v>23</v>
      </c>
      <c r="K162" s="14"/>
    </row>
    <row r="163" spans="1:11">
      <c r="A163" s="14">
        <v>161</v>
      </c>
      <c r="B163" s="48"/>
      <c r="C163" s="49"/>
      <c r="D163" s="49"/>
      <c r="E163" s="32" t="s">
        <v>227</v>
      </c>
      <c r="F163" s="14">
        <v>104</v>
      </c>
      <c r="G163" s="14" t="s">
        <v>37</v>
      </c>
      <c r="H163" s="18" t="s">
        <v>38</v>
      </c>
      <c r="I163" s="35">
        <v>3</v>
      </c>
      <c r="J163" s="14" t="s">
        <v>23</v>
      </c>
      <c r="K163" s="14"/>
    </row>
  </sheetData>
  <autoFilter ref="A2:K163">
    <extLst/>
  </autoFilter>
  <sortState ref="E161:H163">
    <sortCondition ref="H161:H163" descending="1"/>
  </sortState>
  <mergeCells count="112">
    <mergeCell ref="A1:K1"/>
    <mergeCell ref="B3:B24"/>
    <mergeCell ref="B25:B27"/>
    <mergeCell ref="B28:B29"/>
    <mergeCell ref="B31:B33"/>
    <mergeCell ref="B34:B36"/>
    <mergeCell ref="B37:B39"/>
    <mergeCell ref="B40:B42"/>
    <mergeCell ref="B43:B45"/>
    <mergeCell ref="B46:B49"/>
    <mergeCell ref="B50:B53"/>
    <mergeCell ref="B55:B57"/>
    <mergeCell ref="B58:B59"/>
    <mergeCell ref="B60:B61"/>
    <mergeCell ref="B62:B63"/>
    <mergeCell ref="B65:B75"/>
    <mergeCell ref="B76:B78"/>
    <mergeCell ref="B79:B81"/>
    <mergeCell ref="B82:B87"/>
    <mergeCell ref="B88:B90"/>
    <mergeCell ref="B91:B93"/>
    <mergeCell ref="B94:B95"/>
    <mergeCell ref="B96:B97"/>
    <mergeCell ref="B100:B101"/>
    <mergeCell ref="B108:B111"/>
    <mergeCell ref="B113:B115"/>
    <mergeCell ref="B117:B118"/>
    <mergeCell ref="B123:B124"/>
    <mergeCell ref="B125:B126"/>
    <mergeCell ref="B127:B129"/>
    <mergeCell ref="B130:B137"/>
    <mergeCell ref="B139:B141"/>
    <mergeCell ref="B142:B146"/>
    <mergeCell ref="B149:B152"/>
    <mergeCell ref="B153:B154"/>
    <mergeCell ref="B155:B157"/>
    <mergeCell ref="B158:B160"/>
    <mergeCell ref="B161:B163"/>
    <mergeCell ref="C3:C24"/>
    <mergeCell ref="C25:C27"/>
    <mergeCell ref="C28:C29"/>
    <mergeCell ref="C31:C33"/>
    <mergeCell ref="C34:C36"/>
    <mergeCell ref="C37:C39"/>
    <mergeCell ref="C40:C42"/>
    <mergeCell ref="C43:C45"/>
    <mergeCell ref="C46:C49"/>
    <mergeCell ref="C50:C53"/>
    <mergeCell ref="C55:C57"/>
    <mergeCell ref="C58:C59"/>
    <mergeCell ref="C60:C61"/>
    <mergeCell ref="C62:C63"/>
    <mergeCell ref="C65:C75"/>
    <mergeCell ref="C76:C78"/>
    <mergeCell ref="C79:C81"/>
    <mergeCell ref="C82:C87"/>
    <mergeCell ref="C88:C90"/>
    <mergeCell ref="C91:C93"/>
    <mergeCell ref="C94:C95"/>
    <mergeCell ref="C96:C97"/>
    <mergeCell ref="C100:C101"/>
    <mergeCell ref="C108:C111"/>
    <mergeCell ref="C113:C115"/>
    <mergeCell ref="C117:C118"/>
    <mergeCell ref="C123:C124"/>
    <mergeCell ref="C125:C126"/>
    <mergeCell ref="C127:C129"/>
    <mergeCell ref="C130:C137"/>
    <mergeCell ref="C139:C141"/>
    <mergeCell ref="C142:C146"/>
    <mergeCell ref="C149:C152"/>
    <mergeCell ref="C153:C154"/>
    <mergeCell ref="C155:C157"/>
    <mergeCell ref="C158:C160"/>
    <mergeCell ref="C161:C163"/>
    <mergeCell ref="D3:D24"/>
    <mergeCell ref="D25:D27"/>
    <mergeCell ref="D28:D29"/>
    <mergeCell ref="D31:D33"/>
    <mergeCell ref="D34:D36"/>
    <mergeCell ref="D37:D39"/>
    <mergeCell ref="D40:D42"/>
    <mergeCell ref="D43:D45"/>
    <mergeCell ref="D46:D49"/>
    <mergeCell ref="D50:D53"/>
    <mergeCell ref="D55:D57"/>
    <mergeCell ref="D58:D59"/>
    <mergeCell ref="D60:D61"/>
    <mergeCell ref="D62:D63"/>
    <mergeCell ref="D65:D75"/>
    <mergeCell ref="D76:D78"/>
    <mergeCell ref="D79:D81"/>
    <mergeCell ref="D82:D87"/>
    <mergeCell ref="D88:D90"/>
    <mergeCell ref="D91:D93"/>
    <mergeCell ref="D94:D95"/>
    <mergeCell ref="D96:D97"/>
    <mergeCell ref="D100:D101"/>
    <mergeCell ref="D108:D111"/>
    <mergeCell ref="D113:D115"/>
    <mergeCell ref="D117:D118"/>
    <mergeCell ref="D123:D124"/>
    <mergeCell ref="D125:D126"/>
    <mergeCell ref="D127:D129"/>
    <mergeCell ref="D130:D137"/>
    <mergeCell ref="D139:D141"/>
    <mergeCell ref="D142:D146"/>
    <mergeCell ref="D149:D152"/>
    <mergeCell ref="D153:D154"/>
    <mergeCell ref="D155:D157"/>
    <mergeCell ref="D158:D160"/>
    <mergeCell ref="D161:D163"/>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陈伟</cp:lastModifiedBy>
  <dcterms:created xsi:type="dcterms:W3CDTF">2020-11-02T09:26:00Z</dcterms:created>
  <dcterms:modified xsi:type="dcterms:W3CDTF">2020-11-03T04:53:35Z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